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MB" sheetId="1" r:id="rId4"/>
    <sheet state="visible" name="Master Key" sheetId="2" r:id="rId5"/>
  </sheets>
  <definedNames>
    <definedName hidden="1" localSheetId="0" name="_xlnm._FilterDatabase">CMB!$A$3:$I$340</definedName>
  </definedNames>
  <calcPr/>
  <extLst>
    <ext uri="GoogleSheetsCustomDataVersion2">
      <go:sheetsCustomData xmlns:go="http://customooxmlschemas.google.com/" r:id="rId6" roundtripDataChecksum="1HxVcJhmKFLZDZSdlED7Ur19JViHoKjd0sg2B4V+DEA="/>
    </ext>
  </extLst>
</workbook>
</file>

<file path=xl/sharedStrings.xml><?xml version="1.0" encoding="utf-8"?>
<sst xmlns="http://schemas.openxmlformats.org/spreadsheetml/2006/main" count="2754" uniqueCount="690">
  <si>
    <t>Community Mediation Board Baseline Data 2024</t>
  </si>
  <si>
    <t>CMB Training officers by province</t>
  </si>
  <si>
    <t>CODE</t>
  </si>
  <si>
    <t xml:space="preserve">
Current Number of Members</t>
  </si>
  <si>
    <t xml:space="preserve">
Female</t>
  </si>
  <si>
    <t xml:space="preserve">
Male</t>
  </si>
  <si>
    <t>working vehicles</t>
  </si>
  <si>
    <t>working computers</t>
  </si>
  <si>
    <t>working printers</t>
  </si>
  <si>
    <t>working photocopiers</t>
  </si>
  <si>
    <t>Province</t>
  </si>
  <si>
    <t xml:space="preserve"> District</t>
  </si>
  <si>
    <t>Training Officers</t>
  </si>
  <si>
    <t>CMB_WP_COL_1</t>
  </si>
  <si>
    <t>NO</t>
  </si>
  <si>
    <t>Western</t>
  </si>
  <si>
    <t>Colombo</t>
  </si>
  <si>
    <t>YES</t>
  </si>
  <si>
    <t>CMB_WP_COL_2</t>
  </si>
  <si>
    <t>Gampaha</t>
  </si>
  <si>
    <t>CMB_WP_COL_3</t>
  </si>
  <si>
    <t>Kalutara</t>
  </si>
  <si>
    <t>CMB_WP_COL_4</t>
  </si>
  <si>
    <t>CMB_WP_COL_5</t>
  </si>
  <si>
    <t>CMB_WP_COL_6</t>
  </si>
  <si>
    <t>CMB_WP_COL_7</t>
  </si>
  <si>
    <t>CMB_WP_COL_8</t>
  </si>
  <si>
    <t>CMB_WP_COL_9</t>
  </si>
  <si>
    <t>CMB_WP_COL_10</t>
  </si>
  <si>
    <t>CMB_WP_COL_11</t>
  </si>
  <si>
    <t>CMB_WP_COL_12</t>
  </si>
  <si>
    <t>CMB_WP_COL_13</t>
  </si>
  <si>
    <t>CMB_WP_GAM_1</t>
  </si>
  <si>
    <t>CMB_WP_GAM_2</t>
  </si>
  <si>
    <t>CMB_WP_GAM_3</t>
  </si>
  <si>
    <t>CMB_WP_GAM_4</t>
  </si>
  <si>
    <t>CMB_WP_GAM_5</t>
  </si>
  <si>
    <t>CMB_WP_GAM_6</t>
  </si>
  <si>
    <t>CMB_WP_GAM_7</t>
  </si>
  <si>
    <t>CMB_WP_GAM_8</t>
  </si>
  <si>
    <t>CMB_WP_GAM_9</t>
  </si>
  <si>
    <t>CMB_WP_GAM_10</t>
  </si>
  <si>
    <t>CMB_WP_GAM_11</t>
  </si>
  <si>
    <t>CMB_WP_GAM_12</t>
  </si>
  <si>
    <t>CMB_WP_GAM_13</t>
  </si>
  <si>
    <t>CMB_WP_KAL_1</t>
  </si>
  <si>
    <t>CMB_WP_KAL_2</t>
  </si>
  <si>
    <t>CMB_WP_KAL_3</t>
  </si>
  <si>
    <t>CMB_WP_KAL_4</t>
  </si>
  <si>
    <t>CMB_WP_KAL_5</t>
  </si>
  <si>
    <t>CMB_WP_KAL_6</t>
  </si>
  <si>
    <t>CMB_WP_KAL_7</t>
  </si>
  <si>
    <t>CMB_WP_KAL_8</t>
  </si>
  <si>
    <t>CMB_WP_KAL_9</t>
  </si>
  <si>
    <t>CMB_WP_KAL_10</t>
  </si>
  <si>
    <t>CMB_WP_KAL_11</t>
  </si>
  <si>
    <t>CMB_WP_KAL_12</t>
  </si>
  <si>
    <t>CMB_WP_KAL_13</t>
  </si>
  <si>
    <t>CMB_WP_KAL_14</t>
  </si>
  <si>
    <t>CMB_CP_KAN_1</t>
  </si>
  <si>
    <t>Central</t>
  </si>
  <si>
    <t>Nuwara Eliya</t>
  </si>
  <si>
    <t>CMB_CP_KAN_2</t>
  </si>
  <si>
    <t>Kandy</t>
  </si>
  <si>
    <t>CMB_CP_KAN_3</t>
  </si>
  <si>
    <t>CMB_CP_KAN_4</t>
  </si>
  <si>
    <t>CMB_CP_KAN_5</t>
  </si>
  <si>
    <t>CMB_CP_KAN_6</t>
  </si>
  <si>
    <t>CMB_CP_KAN_7</t>
  </si>
  <si>
    <t>CMB_CP_KAN_8</t>
  </si>
  <si>
    <t>CMB_CP_KAN_9</t>
  </si>
  <si>
    <t>CMB_CP_KAN_10</t>
  </si>
  <si>
    <t>CMB_CP_KAN_11</t>
  </si>
  <si>
    <t>CMB_CP_KAN_12</t>
  </si>
  <si>
    <t>CMB_CP_KAN_13</t>
  </si>
  <si>
    <t>CMB_CP_KAN_14</t>
  </si>
  <si>
    <t>CMB_CP_KAN_15</t>
  </si>
  <si>
    <t>CMB_CP_KAN_16</t>
  </si>
  <si>
    <t>CMB_CP_KAN_17</t>
  </si>
  <si>
    <t>CMB_CP_KAN_18</t>
  </si>
  <si>
    <t>CMB_CP_KAN_19</t>
  </si>
  <si>
    <t>CMB_CP_KAN_20</t>
  </si>
  <si>
    <t>CMB_CP_MAT_1</t>
  </si>
  <si>
    <t>CMB_CP_MAT_2</t>
  </si>
  <si>
    <t>CMB_CP_MAT_3</t>
  </si>
  <si>
    <t>CMB_CP_MAT_4</t>
  </si>
  <si>
    <t>CMB_CP_MAT_5</t>
  </si>
  <si>
    <t>CMB_CP_MAT_6</t>
  </si>
  <si>
    <t>CMB_CP_MAT_7</t>
  </si>
  <si>
    <t>CMB_CP_MAT_8</t>
  </si>
  <si>
    <t>CMB_CP_MAT_9</t>
  </si>
  <si>
    <t>CMB_CP_MAT_10</t>
  </si>
  <si>
    <t>CMB_CP_MAT_11</t>
  </si>
  <si>
    <t>CMB_CP_NUW_1</t>
  </si>
  <si>
    <t>CMB_CP_NUW_2</t>
  </si>
  <si>
    <t>CMB_CP_NUW_3</t>
  </si>
  <si>
    <t>CMB_CP_NUW_4</t>
  </si>
  <si>
    <t>CMB_CP_NUW_5</t>
  </si>
  <si>
    <t>CMB_SP_GAL_1</t>
  </si>
  <si>
    <t>Southern</t>
  </si>
  <si>
    <t>Galle</t>
  </si>
  <si>
    <t>CMB_SP_GAL_2</t>
  </si>
  <si>
    <t>Matara</t>
  </si>
  <si>
    <t>CMB_SP_GAL_3</t>
  </si>
  <si>
    <t>CMB_SP_GAL_4</t>
  </si>
  <si>
    <t>CMB_SP_GAL_5</t>
  </si>
  <si>
    <t>CMB_SP_GAL_6</t>
  </si>
  <si>
    <t>CMB_SP_GAL_7</t>
  </si>
  <si>
    <t>CMB_SP_GAL_8</t>
  </si>
  <si>
    <t>CMB_SP_GAL_9</t>
  </si>
  <si>
    <t>CMB_SP_GAL_10</t>
  </si>
  <si>
    <t>CMB_SP_GAL_11</t>
  </si>
  <si>
    <t>CMB_SP_GAL_12</t>
  </si>
  <si>
    <t>CMB_SP_GAL_13</t>
  </si>
  <si>
    <t>CMB_SP_GAL_14</t>
  </si>
  <si>
    <t>CMB_SP_GAL_15</t>
  </si>
  <si>
    <t>CMB_SP_GAL_16</t>
  </si>
  <si>
    <t>CMB_SP_GAL_17</t>
  </si>
  <si>
    <t>CMB_SP_GAL_18</t>
  </si>
  <si>
    <t>CMB_SP_GAL_19</t>
  </si>
  <si>
    <t>CMB_SP_MAT_1</t>
  </si>
  <si>
    <t>CMB_SP_MAT_2</t>
  </si>
  <si>
    <t>CMB_SP_MAT_3</t>
  </si>
  <si>
    <t>CMB_SP_MAT_4</t>
  </si>
  <si>
    <t>CMB_SP_MAT_5</t>
  </si>
  <si>
    <t>CMB_SP_MAT_6</t>
  </si>
  <si>
    <t>CMB_SP_MAT_7</t>
  </si>
  <si>
    <t>CMB_SP_MAT_8</t>
  </si>
  <si>
    <t>CMB_SP_MAT_9</t>
  </si>
  <si>
    <t>CMB_SP_MAT_10</t>
  </si>
  <si>
    <t>CMB_SP_MAT_11</t>
  </si>
  <si>
    <t>CMB_SP_MAT_12</t>
  </si>
  <si>
    <t>CMB_SP_MAT_13</t>
  </si>
  <si>
    <t>CMB_SP_MAT_14</t>
  </si>
  <si>
    <t>CMB_SP_MAT_15</t>
  </si>
  <si>
    <t>CMB_SP_MAT_16</t>
  </si>
  <si>
    <t>CMB_SP_HAM_1</t>
  </si>
  <si>
    <t>CMB_SP_HAM_2</t>
  </si>
  <si>
    <t>CMB_SP_HAM_3</t>
  </si>
  <si>
    <t>CMB_SP_HAM_4</t>
  </si>
  <si>
    <t>CMB_SP_HAM_5</t>
  </si>
  <si>
    <t>CMB_SP_HAM_6</t>
  </si>
  <si>
    <t>CMB_SP_HAM_7</t>
  </si>
  <si>
    <t>CMB_SP_HAM_8</t>
  </si>
  <si>
    <t>CMB_SP_HAM_9</t>
  </si>
  <si>
    <t>CMB_SP_HAM_10</t>
  </si>
  <si>
    <t>CMB_SP_HAM_11</t>
  </si>
  <si>
    <t>CMB_SP_HAM_12</t>
  </si>
  <si>
    <t>CMB_NP_JAF_1</t>
  </si>
  <si>
    <t>Northern</t>
  </si>
  <si>
    <t>Jaffna</t>
  </si>
  <si>
    <t>CMB_NP_JAF_2</t>
  </si>
  <si>
    <t>Vavuniya</t>
  </si>
  <si>
    <t>CMB_NP_JAF_3</t>
  </si>
  <si>
    <t>CMB_NP_JAF_4</t>
  </si>
  <si>
    <t>CMB_NP_JAF_5</t>
  </si>
  <si>
    <t>CMB_NP_JAF_6</t>
  </si>
  <si>
    <t>CMB_NP_JAF_7</t>
  </si>
  <si>
    <t>CMB_NP_JAF_8</t>
  </si>
  <si>
    <t>CMB_NP_JAF_9</t>
  </si>
  <si>
    <t>CMB_NP_JAF_10</t>
  </si>
  <si>
    <t>CMB_NP_JAF_11</t>
  </si>
  <si>
    <t>CMB_NP_JAF_12</t>
  </si>
  <si>
    <t>CMB_NP_JAF_13</t>
  </si>
  <si>
    <t>CMB_NP_JAF_14</t>
  </si>
  <si>
    <t>CMB_NP_JAF_15</t>
  </si>
  <si>
    <t>CMB_NP_KIL_1</t>
  </si>
  <si>
    <t>CMB_NP_KIL_2</t>
  </si>
  <si>
    <t>CMB_NP_KIL_3</t>
  </si>
  <si>
    <t>CMB_NP_KIL_4</t>
  </si>
  <si>
    <t>CMB_NP_MAN_1</t>
  </si>
  <si>
    <t>CMB_NP_MAN_2</t>
  </si>
  <si>
    <t>CMB_NP_MAN_3</t>
  </si>
  <si>
    <t>CMB_NP_MAN_4</t>
  </si>
  <si>
    <t>CMB_NP_MAN_5</t>
  </si>
  <si>
    <t>CMB_NP_VAV_1</t>
  </si>
  <si>
    <t>CMB_NP_VAV_2</t>
  </si>
  <si>
    <t>CMB_NP_VAV_3</t>
  </si>
  <si>
    <t>CMB_NP_VAV_4</t>
  </si>
  <si>
    <t>CMB_NP_MUL_1</t>
  </si>
  <si>
    <t>CMB_NP_MUL_2</t>
  </si>
  <si>
    <t>CMB_NP_MUL_3</t>
  </si>
  <si>
    <t>CMB_NP_MUL_4</t>
  </si>
  <si>
    <t>CMB_NP_MUL_5</t>
  </si>
  <si>
    <t>CMB_EP_BAT_1</t>
  </si>
  <si>
    <t>Eastern</t>
  </si>
  <si>
    <t>Ampara</t>
  </si>
  <si>
    <t>CMB_EP_BAT_2</t>
  </si>
  <si>
    <t>Trincomalee</t>
  </si>
  <si>
    <t>CMB_EP_BAT_3</t>
  </si>
  <si>
    <t>Batticaloa</t>
  </si>
  <si>
    <t>CMB_EP_BAT_4</t>
  </si>
  <si>
    <t>CMB_EP_BAT_5</t>
  </si>
  <si>
    <t>CMB_EP_BAT_6</t>
  </si>
  <si>
    <t>CMB_EP_BAT_7</t>
  </si>
  <si>
    <t>CMB_EP_BAT_8</t>
  </si>
  <si>
    <t>CMB_EP_BAT_9</t>
  </si>
  <si>
    <t>CMB_EP_BAT_10</t>
  </si>
  <si>
    <t>CMB_EP_BAT_11</t>
  </si>
  <si>
    <t>CMB_EP_BAT_12</t>
  </si>
  <si>
    <t>CMB_EP_BAT_13</t>
  </si>
  <si>
    <t>CMB_EP_BAT_14</t>
  </si>
  <si>
    <t>CMB_EP_AMP_1</t>
  </si>
  <si>
    <t>CMB_EP_AMP_2</t>
  </si>
  <si>
    <t>CMB_EP_AMP_3</t>
  </si>
  <si>
    <t>CMB_EP_AMP_4</t>
  </si>
  <si>
    <t>CMB_EP_AMP_5</t>
  </si>
  <si>
    <t>CMB_EP_AMP_6</t>
  </si>
  <si>
    <t>CMB_EP_AMP_7</t>
  </si>
  <si>
    <t>CMB_EP_AMP_8</t>
  </si>
  <si>
    <t>CMB_EP_AMP_9</t>
  </si>
  <si>
    <t>CMB_EP_AMP_10</t>
  </si>
  <si>
    <t>CMB_EP_AMP_11</t>
  </si>
  <si>
    <t>CMB_EP_AMP_12</t>
  </si>
  <si>
    <t>CMB_EP_AMP_13</t>
  </si>
  <si>
    <t>CMB_EP_AMP_14</t>
  </si>
  <si>
    <t>CMB_EP_AMP_15</t>
  </si>
  <si>
    <t>CMB_EP_AMP_16</t>
  </si>
  <si>
    <t>CMB_EP_AMP_17</t>
  </si>
  <si>
    <t>CMB_EP_AMP_18</t>
  </si>
  <si>
    <t>CMB_EP_AMP_19</t>
  </si>
  <si>
    <t>CMB_EP_TRI_1</t>
  </si>
  <si>
    <t>CMB_EP_TRI_2</t>
  </si>
  <si>
    <t>CMB_EP_TRI_3</t>
  </si>
  <si>
    <t>CMB_EP_TRI_4</t>
  </si>
  <si>
    <t>CMB_EP_TRI_5</t>
  </si>
  <si>
    <t>CMB_EP_TRI_6</t>
  </si>
  <si>
    <t>CMB_EP_TRI_7</t>
  </si>
  <si>
    <t>CMB_EP_TRI_8</t>
  </si>
  <si>
    <t>CMB_EP_TRI_9</t>
  </si>
  <si>
    <t>CMB_EP_TRI_10</t>
  </si>
  <si>
    <t>CMB_EP_TRI_11</t>
  </si>
  <si>
    <t>CMB_NWP_KUR_1</t>
  </si>
  <si>
    <t>North Western</t>
  </si>
  <si>
    <t>Kurunegala</t>
  </si>
  <si>
    <t>CMB_NWP_KUR_2</t>
  </si>
  <si>
    <t>CMB_NWP_KUR_3</t>
  </si>
  <si>
    <t>CMB_NWP_KUR_4</t>
  </si>
  <si>
    <t>CMB_NWP_KUR_5</t>
  </si>
  <si>
    <t>CMB_NWP_KUR_6</t>
  </si>
  <si>
    <t>CMB_NWP_KUR_7</t>
  </si>
  <si>
    <t>CMB_NWP_KUR_8</t>
  </si>
  <si>
    <t>CMB_NWP_KUR_9</t>
  </si>
  <si>
    <t>CMB_NWP_KUR_10</t>
  </si>
  <si>
    <t>CMB_NWP_KUR_11</t>
  </si>
  <si>
    <t>CMB_NWP_KUR_12</t>
  </si>
  <si>
    <t>CMB_NWP_KUR_13</t>
  </si>
  <si>
    <t>CMB_NWP_KUR_14</t>
  </si>
  <si>
    <t>CMB_NWP_KUR_15</t>
  </si>
  <si>
    <t>CMB_NWP_KUR_16</t>
  </si>
  <si>
    <t>CMB_NWP_KUR_17</t>
  </si>
  <si>
    <t>CMB_NWP_KUR_18</t>
  </si>
  <si>
    <t>CMB_NWP_KUR_19</t>
  </si>
  <si>
    <t>CMB_NWP_KUR_20</t>
  </si>
  <si>
    <t>CMB_NWP_KUR_21</t>
  </si>
  <si>
    <t>CMB_NWP_KUR_22</t>
  </si>
  <si>
    <t>CMB_NWP_KUR_23</t>
  </si>
  <si>
    <t>CMB_NWP_KUR_24</t>
  </si>
  <si>
    <t>CMB_NWP_KUR_25</t>
  </si>
  <si>
    <t>CMB_NWP_KUR_26</t>
  </si>
  <si>
    <t>CMB_NWP_KUR_27</t>
  </si>
  <si>
    <t>CMB_NWP_KUR_28</t>
  </si>
  <si>
    <t>CMB_NWP_KUR_29</t>
  </si>
  <si>
    <t>CMB_NWP_KUR_30</t>
  </si>
  <si>
    <t>CMB_NWP_PUT_1</t>
  </si>
  <si>
    <t>CMB_NWP_PUT_2</t>
  </si>
  <si>
    <t>CMB_NWP_PUT_3</t>
  </si>
  <si>
    <t>CMB_NWP_PUT_4</t>
  </si>
  <si>
    <t>CMB_NWP_PUT_5</t>
  </si>
  <si>
    <t>CMB_NWP_PUT_6</t>
  </si>
  <si>
    <t>CMB_NWP_PUT_7</t>
  </si>
  <si>
    <t>CMB_NWP_PUT_8</t>
  </si>
  <si>
    <t>CMB_NWP_PUT_9</t>
  </si>
  <si>
    <t>CMB_NWP_PUT_10</t>
  </si>
  <si>
    <t>CMB_NWP_PUT_11</t>
  </si>
  <si>
    <t>CMB_NWP_PUT_12</t>
  </si>
  <si>
    <t>CMB_NWP_PUT_13</t>
  </si>
  <si>
    <t>CMB_NWP_PUT_14</t>
  </si>
  <si>
    <t>CMB_NWP_PUT_15</t>
  </si>
  <si>
    <t>CMB_NWP_PUT_16</t>
  </si>
  <si>
    <t>CMB_NCP_ANU_1</t>
  </si>
  <si>
    <t>North Central</t>
  </si>
  <si>
    <t>Anuradhapura</t>
  </si>
  <si>
    <t>CMB_NCP_ANU_2</t>
  </si>
  <si>
    <t>CMB_NCP_ANU_3</t>
  </si>
  <si>
    <t>CMB_NCP_ANU_4</t>
  </si>
  <si>
    <t>CMB_NCP_ANU_5</t>
  </si>
  <si>
    <t>CMB_NCP_ANU_6</t>
  </si>
  <si>
    <t>CMB_NCP_ANU_7</t>
  </si>
  <si>
    <t xml:space="preserve"> </t>
  </si>
  <si>
    <t>CMB_NCP_ANU_8</t>
  </si>
  <si>
    <t>CMB_NCP_ANU_9</t>
  </si>
  <si>
    <t>CMB_NCP_ANU_10</t>
  </si>
  <si>
    <t>CMB_NCP_ANU_11</t>
  </si>
  <si>
    <t>CMB_NCP_ANU_12</t>
  </si>
  <si>
    <t>CMB_NCP_ANU_13</t>
  </si>
  <si>
    <t>CMB_NCP_ANU_14</t>
  </si>
  <si>
    <t>CMB_NCP_ANU_15</t>
  </si>
  <si>
    <t>CMB_NCP_ANU_16</t>
  </si>
  <si>
    <t>CMB_NCP_ANU_17</t>
  </si>
  <si>
    <t>CMB_NCP_ANU_18</t>
  </si>
  <si>
    <t>CMB_NCP_ANU_19</t>
  </si>
  <si>
    <t>CMB_NCP_ANU_20</t>
  </si>
  <si>
    <t>CMB_NCP_ANU_21</t>
  </si>
  <si>
    <t>CMB_NCP_ANU_22</t>
  </si>
  <si>
    <t>CMB_NCP_POL_1</t>
  </si>
  <si>
    <t>CMB_NCP_POL_2</t>
  </si>
  <si>
    <t>CMB_NCP_POL_3</t>
  </si>
  <si>
    <t>CMB_NCP_POL_4</t>
  </si>
  <si>
    <t>CMB_NCP_POL_5</t>
  </si>
  <si>
    <t>CMB_NCP_POL_6</t>
  </si>
  <si>
    <t>CMB_NCP_POL_7</t>
  </si>
  <si>
    <t>CMB_UVA_BAD_1</t>
  </si>
  <si>
    <t>Uva</t>
  </si>
  <si>
    <t>Badulla</t>
  </si>
  <si>
    <t>CMB_UVA_BAD_2</t>
  </si>
  <si>
    <t>Monaragala</t>
  </si>
  <si>
    <t>CMB_UVA_BAD_3</t>
  </si>
  <si>
    <t>CMB_UVA_BAD_4</t>
  </si>
  <si>
    <t>CMB_UVA_BAD_5</t>
  </si>
  <si>
    <t>CMB_UVA_BAD_6</t>
  </si>
  <si>
    <t>CMB_UVA_BAD_7</t>
  </si>
  <si>
    <t>CMB_UVA_BAD_8</t>
  </si>
  <si>
    <t>CMB_UVA_BAD_9</t>
  </si>
  <si>
    <t>CMB_UVA_BAD_10</t>
  </si>
  <si>
    <t>CMB_UVA_BAD_11</t>
  </si>
  <si>
    <t>CMB_UVA_BAD_12</t>
  </si>
  <si>
    <t>CMB_UVA_BAD_13</t>
  </si>
  <si>
    <t>CMB_UVA_BAD_14</t>
  </si>
  <si>
    <t>CMB_UVA_BAD_15</t>
  </si>
  <si>
    <t>CMB_UVA_MON_1</t>
  </si>
  <si>
    <t>CMB_UVA_MON_2</t>
  </si>
  <si>
    <t>CMB_UVA_MON_3</t>
  </si>
  <si>
    <t>CMB_UVA_MON_4</t>
  </si>
  <si>
    <t>CMB_UVA_MON_5</t>
  </si>
  <si>
    <t>CMB_UVA_MON_6</t>
  </si>
  <si>
    <t>CMB_UVA_MON_7</t>
  </si>
  <si>
    <t>CMB_UVA_MON_8</t>
  </si>
  <si>
    <t>CMB_UVA_MON_9</t>
  </si>
  <si>
    <t>CMB_UVA_MON_10</t>
  </si>
  <si>
    <t>CMB_UVA_MON_11</t>
  </si>
  <si>
    <t>CMB_SAB_RAT_1</t>
  </si>
  <si>
    <t>Sabaragamuwa</t>
  </si>
  <si>
    <t>Kegalle</t>
  </si>
  <si>
    <t>CMB_SAB_RAT_2</t>
  </si>
  <si>
    <t>Rathnapura</t>
  </si>
  <si>
    <t>CMB_SAB_RAT_3</t>
  </si>
  <si>
    <t>CMB_SAB_RAT_4</t>
  </si>
  <si>
    <t>CMB_SAB_RAT_5</t>
  </si>
  <si>
    <t>CMB_SAB_RAT_6</t>
  </si>
  <si>
    <t>CMB_SAB_RAT_7</t>
  </si>
  <si>
    <t>CMB_SAB_RAT_8</t>
  </si>
  <si>
    <t>CMB_SAB_RAT_9</t>
  </si>
  <si>
    <t>CMB_SAB_RAT_10</t>
  </si>
  <si>
    <t>CMB_SAB_RAT_11</t>
  </si>
  <si>
    <t>CMB_SAB_RAT_12</t>
  </si>
  <si>
    <t>CMB_SAB_RAT_13</t>
  </si>
  <si>
    <t>CMB_SAB_RAT_14</t>
  </si>
  <si>
    <t>CMB_SAB_RAT_15</t>
  </si>
  <si>
    <t>CMB_SAB_RAT_16</t>
  </si>
  <si>
    <t>CMB_SAB_RAT_17</t>
  </si>
  <si>
    <t>CMB_SAB_KEG_1</t>
  </si>
  <si>
    <t>CMB_SAB_KEG_2</t>
  </si>
  <si>
    <t>CMB_SAB_KEG_3</t>
  </si>
  <si>
    <t>CMB_SAB_KEG_4</t>
  </si>
  <si>
    <t>CMB_SAB_KEG_5</t>
  </si>
  <si>
    <t>CMB_SAB_KEG_6</t>
  </si>
  <si>
    <t>CMB_SAB_KEG_7</t>
  </si>
  <si>
    <t>CMB_SAB_KEG_8</t>
  </si>
  <si>
    <t>CMB_SAB_KEG_9</t>
  </si>
  <si>
    <t>CMB_SAB_KEG_10</t>
  </si>
  <si>
    <t>CMB_SAB_KEG_11</t>
  </si>
  <si>
    <t>District</t>
  </si>
  <si>
    <t>Board name</t>
  </si>
  <si>
    <t>Moratuwa</t>
  </si>
  <si>
    <t>Kaduwela</t>
  </si>
  <si>
    <t>Hanwella</t>
  </si>
  <si>
    <t>Sri J'Pura Kotte</t>
  </si>
  <si>
    <t>Kesbawa</t>
  </si>
  <si>
    <t>Kolonnawa</t>
  </si>
  <si>
    <t>Maharagama</t>
  </si>
  <si>
    <t>Homagama</t>
  </si>
  <si>
    <t>Dehiwala</t>
  </si>
  <si>
    <t>Thimbirigasyaya</t>
  </si>
  <si>
    <t>Padukka</t>
  </si>
  <si>
    <t>Rathmalana</t>
  </si>
  <si>
    <t>Negambo</t>
  </si>
  <si>
    <t>Meerigama</t>
  </si>
  <si>
    <t>Dompe</t>
  </si>
  <si>
    <t>Attanagalle</t>
  </si>
  <si>
    <t>Wattala</t>
  </si>
  <si>
    <t>Minuwangoda</t>
  </si>
  <si>
    <t>Diulapitiya</t>
  </si>
  <si>
    <t>Mahara</t>
  </si>
  <si>
    <t>J-Ela</t>
  </si>
  <si>
    <t>Kelaniya</t>
  </si>
  <si>
    <t>Katana</t>
  </si>
  <si>
    <t>Biyagama</t>
  </si>
  <si>
    <t>Agalawatta</t>
  </si>
  <si>
    <t>Bandaragama</t>
  </si>
  <si>
    <t>Beruwala</t>
  </si>
  <si>
    <t>Horana</t>
  </si>
  <si>
    <t>Kaluthara</t>
  </si>
  <si>
    <t>Bulathsinhala</t>
  </si>
  <si>
    <t>Mathugama</t>
  </si>
  <si>
    <t>Walallawita</t>
  </si>
  <si>
    <t>Dodamgoda</t>
  </si>
  <si>
    <t>Madurawala</t>
  </si>
  <si>
    <t>Panadura</t>
  </si>
  <si>
    <t>Baduraliya</t>
  </si>
  <si>
    <t>Millaniya</t>
  </si>
  <si>
    <t>Ingiriya</t>
  </si>
  <si>
    <t>Ududumbara</t>
  </si>
  <si>
    <t>Pathahewahata</t>
  </si>
  <si>
    <t>Yatinuwara</t>
  </si>
  <si>
    <t>Akurana</t>
  </si>
  <si>
    <t>Udunuwara</t>
  </si>
  <si>
    <t>Poojapitiya</t>
  </si>
  <si>
    <t>Harispattuwa</t>
  </si>
  <si>
    <t>Medadumbara</t>
  </si>
  <si>
    <t>Nawalapitiya</t>
  </si>
  <si>
    <t>Gampola</t>
  </si>
  <si>
    <t>Galagedara</t>
  </si>
  <si>
    <t>Hasalaka</t>
  </si>
  <si>
    <t>Gaga Ihala Korale</t>
  </si>
  <si>
    <t>Kundasale</t>
  </si>
  <si>
    <t>Panwila</t>
  </si>
  <si>
    <t>Pathadumbara</t>
  </si>
  <si>
    <t>Doluwa</t>
  </si>
  <si>
    <t>Delthota</t>
  </si>
  <si>
    <t>Hatharaliyadda</t>
  </si>
  <si>
    <t>Matale</t>
  </si>
  <si>
    <t>Wilgamuwa</t>
  </si>
  <si>
    <t>Laggala</t>
  </si>
  <si>
    <t>Dambulla</t>
  </si>
  <si>
    <t>Galewela</t>
  </si>
  <si>
    <t>Pallepola</t>
  </si>
  <si>
    <t>Rattota</t>
  </si>
  <si>
    <t>Pussella</t>
  </si>
  <si>
    <t>Naula</t>
  </si>
  <si>
    <t>Ukuwela</t>
  </si>
  <si>
    <t>Yatawatta</t>
  </si>
  <si>
    <t>Walapane</t>
  </si>
  <si>
    <t>Ginigathhena</t>
  </si>
  <si>
    <t>Kotmale</t>
  </si>
  <si>
    <t>Higurakgoda / Udahewaheta</t>
  </si>
  <si>
    <t>Bope Poddala</t>
  </si>
  <si>
    <t>Habaraduwa</t>
  </si>
  <si>
    <t>Hikkaduwa</t>
  </si>
  <si>
    <t>Baddegama</t>
  </si>
  <si>
    <t>Karandeniya</t>
  </si>
  <si>
    <t>Neluwa</t>
  </si>
  <si>
    <t>Bentota</t>
  </si>
  <si>
    <t>Elpitiya</t>
  </si>
  <si>
    <t>Thawalama</t>
  </si>
  <si>
    <t>Nagoda</t>
  </si>
  <si>
    <t>Niyagama</t>
  </si>
  <si>
    <t>Yakkalamulla</t>
  </si>
  <si>
    <t>Balapitiya</t>
  </si>
  <si>
    <t>Akmeemana</t>
  </si>
  <si>
    <t>Ambalangoda</t>
  </si>
  <si>
    <t>Imaduwa</t>
  </si>
  <si>
    <t>Waliwetiya Diwithura</t>
  </si>
  <si>
    <t>Goonapenuwala</t>
  </si>
  <si>
    <t>Kamburupitiya</t>
  </si>
  <si>
    <t>Akuressa</t>
  </si>
  <si>
    <t>Bogamuwa/Pasgoda</t>
  </si>
  <si>
    <t>Dewinuwara</t>
  </si>
  <si>
    <t>Hakmana</t>
  </si>
  <si>
    <t>Kotapola</t>
  </si>
  <si>
    <t>Malimbada</t>
  </si>
  <si>
    <t>Weligama</t>
  </si>
  <si>
    <t>Thihagoda</t>
  </si>
  <si>
    <t>Mulatiyana</t>
  </si>
  <si>
    <t>Dikkwella</t>
  </si>
  <si>
    <t>Pitabaddara</t>
  </si>
  <si>
    <t>Walipitiya</t>
  </si>
  <si>
    <t>Athuraliya</t>
  </si>
  <si>
    <t>Kirinda Puhulwella</t>
  </si>
  <si>
    <t>Hambanthota</t>
  </si>
  <si>
    <t>Weeraketiya</t>
  </si>
  <si>
    <t>AngunukolaPelassa</t>
  </si>
  <si>
    <t>Beliatta</t>
  </si>
  <si>
    <t>Katuwana</t>
  </si>
  <si>
    <t>Lunugamwehera</t>
  </si>
  <si>
    <t>Thissamaharama</t>
  </si>
  <si>
    <t>Tangalle</t>
  </si>
  <si>
    <t>Anbalantota</t>
  </si>
  <si>
    <t>Okwela</t>
  </si>
  <si>
    <t>Sooriyawewa</t>
  </si>
  <si>
    <t>Walasmulla</t>
  </si>
  <si>
    <t>Nallur</t>
  </si>
  <si>
    <t>Chawakachcheri</t>
  </si>
  <si>
    <t>Point Pedro</t>
  </si>
  <si>
    <t>Chankanei</t>
  </si>
  <si>
    <t>Uduvil</t>
  </si>
  <si>
    <t>Kopai</t>
  </si>
  <si>
    <t>Sandilippai</t>
  </si>
  <si>
    <t>Karaweddi</t>
  </si>
  <si>
    <t>Thelipalei</t>
  </si>
  <si>
    <t>Welanei</t>
  </si>
  <si>
    <t>Kaits</t>
  </si>
  <si>
    <t>Delf</t>
  </si>
  <si>
    <t>Marudankeni</t>
  </si>
  <si>
    <t>Kareinagar</t>
  </si>
  <si>
    <t>Kilinochchi</t>
  </si>
  <si>
    <t>Karachchi</t>
  </si>
  <si>
    <t>Kandaweli</t>
  </si>
  <si>
    <t>Punakari</t>
  </si>
  <si>
    <t>Pachchilleip palli / Palei</t>
  </si>
  <si>
    <t>Mannar</t>
  </si>
  <si>
    <t>Mantei West</t>
  </si>
  <si>
    <t>Musali</t>
  </si>
  <si>
    <t>Madu</t>
  </si>
  <si>
    <t>Nanttan</t>
  </si>
  <si>
    <t>Vavuniya South</t>
  </si>
  <si>
    <t>Wengalachetti Kulam</t>
  </si>
  <si>
    <t>Wawniya North</t>
  </si>
  <si>
    <t>Mullativu</t>
  </si>
  <si>
    <t>Marudanptru</t>
  </si>
  <si>
    <t>Manthei East</t>
  </si>
  <si>
    <t>Ottusuda</t>
  </si>
  <si>
    <t>Pudukudirippa</t>
  </si>
  <si>
    <t>Thunukkai</t>
  </si>
  <si>
    <t>Kaththankudi</t>
  </si>
  <si>
    <t>Eraur</t>
  </si>
  <si>
    <t>Ottamawadi</t>
  </si>
  <si>
    <t>Walachchenei</t>
  </si>
  <si>
    <t>Chenkkaladi</t>
  </si>
  <si>
    <t>Kaluwanchikudi</t>
  </si>
  <si>
    <t>Wellawei</t>
  </si>
  <si>
    <t>Paddipplie</t>
  </si>
  <si>
    <t>Manmuneipattu</t>
  </si>
  <si>
    <t>Wakare</t>
  </si>
  <si>
    <t>Wawnatiw</t>
  </si>
  <si>
    <t>Kiran</t>
  </si>
  <si>
    <t>K.P.C Walachcheni</t>
  </si>
  <si>
    <t>Dehiattakandiya</t>
  </si>
  <si>
    <t>Uhana</t>
  </si>
  <si>
    <t>Mahaoya</t>
  </si>
  <si>
    <t>Padiyatalawa</t>
  </si>
  <si>
    <t>Dhamana</t>
  </si>
  <si>
    <t>Lahugala</t>
  </si>
  <si>
    <t>Kalmunei</t>
  </si>
  <si>
    <t>Karathiv</t>
  </si>
  <si>
    <t>Samanture</t>
  </si>
  <si>
    <t>Nindawuur</t>
  </si>
  <si>
    <t>Addalachchnei</t>
  </si>
  <si>
    <t>Akkarepattu</t>
  </si>
  <si>
    <t>Alayadiwembu</t>
  </si>
  <si>
    <t>Tirukkovil</t>
  </si>
  <si>
    <t>Pothuwil</t>
  </si>
  <si>
    <t>Irakkamam</t>
  </si>
  <si>
    <t>Saindhamarudu</t>
  </si>
  <si>
    <t>Nawindaweli</t>
  </si>
  <si>
    <t>Thambalagamuwa</t>
  </si>
  <si>
    <t>Padavi Sri Pura</t>
  </si>
  <si>
    <t>Gomarankadawala</t>
  </si>
  <si>
    <t>Kinniya</t>
  </si>
  <si>
    <t>Seruwila</t>
  </si>
  <si>
    <t>Muthur</t>
  </si>
  <si>
    <t>Kanthale</t>
  </si>
  <si>
    <t>Morawewa</t>
  </si>
  <si>
    <t>Kuchchaweli</t>
  </si>
  <si>
    <t>Werugal</t>
  </si>
  <si>
    <t>Alawwa</t>
  </si>
  <si>
    <t>Wariyapola</t>
  </si>
  <si>
    <t>Ibbagamuwa</t>
  </si>
  <si>
    <t>Bingiriya</t>
  </si>
  <si>
    <t>Ganewatta</t>
  </si>
  <si>
    <t>Ridigama</t>
  </si>
  <si>
    <t>Polpithigama</t>
  </si>
  <si>
    <t>Kotawehera</t>
  </si>
  <si>
    <t>Giribawa</t>
  </si>
  <si>
    <t>Kuliyapitiya</t>
  </si>
  <si>
    <t>Nikaweratiya</t>
  </si>
  <si>
    <t>Mawathagama</t>
  </si>
  <si>
    <t>Pannala</t>
  </si>
  <si>
    <t>Galgamuwa</t>
  </si>
  <si>
    <t>Hettipola</t>
  </si>
  <si>
    <t>Polgahawela</t>
  </si>
  <si>
    <t>Kobeigane</t>
  </si>
  <si>
    <t>Mahawa</t>
  </si>
  <si>
    <t>Narammala</t>
  </si>
  <si>
    <t>Rassanayakapura</t>
  </si>
  <si>
    <t>Udubaddawa</t>
  </si>
  <si>
    <t>Ehatuwewa</t>
  </si>
  <si>
    <t>Abanpola</t>
  </si>
  <si>
    <t>Mallawapitiya</t>
  </si>
  <si>
    <t>Nakkawatta</t>
  </si>
  <si>
    <t>Weerabugedara</t>
  </si>
  <si>
    <t>Paduwasnuwara</t>
  </si>
  <si>
    <t>Bamunakotuwa</t>
  </si>
  <si>
    <t>Maaspota</t>
  </si>
  <si>
    <t>Puttalam</t>
  </si>
  <si>
    <t>Chilaw</t>
  </si>
  <si>
    <t>Anamaduwa</t>
  </si>
  <si>
    <t>Nattandiya</t>
  </si>
  <si>
    <t>Mundalama</t>
  </si>
  <si>
    <t>Karuwalagaswewa</t>
  </si>
  <si>
    <t>Kalalpitiya</t>
  </si>
  <si>
    <t>Aarachchikattuwa</t>
  </si>
  <si>
    <t>Wanathawilluwa</t>
  </si>
  <si>
    <t>Nawagattegama</t>
  </si>
  <si>
    <t>Mahakubukkadawala</t>
  </si>
  <si>
    <t>Wennappuwa</t>
  </si>
  <si>
    <t>Mahawewa</t>
  </si>
  <si>
    <t>Madampe</t>
  </si>
  <si>
    <t>Pallama</t>
  </si>
  <si>
    <t>Dankotuwa</t>
  </si>
  <si>
    <t>Nochchiyagama</t>
  </si>
  <si>
    <t>Galenbidunuwewa</t>
  </si>
  <si>
    <t>Kebethigollawa</t>
  </si>
  <si>
    <t>Mahawilachchiya</t>
  </si>
  <si>
    <t>Palagala</t>
  </si>
  <si>
    <t>Thirappane</t>
  </si>
  <si>
    <t>Kahatagasdigilita</t>
  </si>
  <si>
    <t>Ipalogoma</t>
  </si>
  <si>
    <t>Medawachchiya</t>
  </si>
  <si>
    <t>Thalawa</t>
  </si>
  <si>
    <t>Rembewa</t>
  </si>
  <si>
    <t>Nuwaragam Palatha - Eastern</t>
  </si>
  <si>
    <t>Kekirawa</t>
  </si>
  <si>
    <t>Padaviya</t>
  </si>
  <si>
    <t>Horawpathana</t>
  </si>
  <si>
    <t>Mihintalalaya</t>
  </si>
  <si>
    <t>Nuwaragam Palatha - Central</t>
  </si>
  <si>
    <t>Thambutthegama</t>
  </si>
  <si>
    <t>Galnewa</t>
  </si>
  <si>
    <t>Rajanganaya</t>
  </si>
  <si>
    <t>Nachchaduwa</t>
  </si>
  <si>
    <t>Palugaswewa</t>
  </si>
  <si>
    <t>Polonnaruwa</t>
  </si>
  <si>
    <t>Madirigiriya</t>
  </si>
  <si>
    <t>Lankapura</t>
  </si>
  <si>
    <t>Hikgurakgoda</t>
  </si>
  <si>
    <t>Elahara</t>
  </si>
  <si>
    <t>Dibulagala</t>
  </si>
  <si>
    <t>Thamankaduwa</t>
  </si>
  <si>
    <t>Welikanda</t>
  </si>
  <si>
    <t>Ridimaliyadda</t>
  </si>
  <si>
    <t>Mahiyanganaya</t>
  </si>
  <si>
    <t>Meegahakiwula</t>
  </si>
  <si>
    <t>Kandaketiya</t>
  </si>
  <si>
    <t>Ella</t>
  </si>
  <si>
    <t>Haldumulla</t>
  </si>
  <si>
    <t>Soranathota</t>
  </si>
  <si>
    <t>Haputale</t>
  </si>
  <si>
    <t>Uva Paranagama</t>
  </si>
  <si>
    <t>Hali Ela</t>
  </si>
  <si>
    <t>Passara</t>
  </si>
  <si>
    <t>Bandarawela</t>
  </si>
  <si>
    <t>Welimada</t>
  </si>
  <si>
    <t>Lunugala</t>
  </si>
  <si>
    <t>Wellawaya</t>
  </si>
  <si>
    <t>Medagama</t>
  </si>
  <si>
    <t>Badalkubura</t>
  </si>
  <si>
    <t>Buttala</t>
  </si>
  <si>
    <t>Bibila</t>
  </si>
  <si>
    <t>Madulla</t>
  </si>
  <si>
    <t>Siyambalanduwa</t>
  </si>
  <si>
    <t>Thanamalwila</t>
  </si>
  <si>
    <t>Katharagama</t>
  </si>
  <si>
    <t>Sewanagala</t>
  </si>
  <si>
    <t>Pelmadulla</t>
  </si>
  <si>
    <t>Opanayake</t>
  </si>
  <si>
    <t>Eheliyagoda</t>
  </si>
  <si>
    <t>Kahawatta</t>
  </si>
  <si>
    <t>Kalawana</t>
  </si>
  <si>
    <t>Kuruwita</t>
  </si>
  <si>
    <t>Kolonna</t>
  </si>
  <si>
    <t>Imbulpe</t>
  </si>
  <si>
    <t>Weligepola</t>
  </si>
  <si>
    <t>Niwithigala</t>
  </si>
  <si>
    <t>Ayagama</t>
  </si>
  <si>
    <t>Embilipitiya</t>
  </si>
  <si>
    <t>Balangoda</t>
  </si>
  <si>
    <t>Elapatha</t>
  </si>
  <si>
    <t>Godakawela</t>
  </si>
  <si>
    <t>Kiriella</t>
  </si>
  <si>
    <t>Warakapola</t>
  </si>
  <si>
    <t>Mawanella</t>
  </si>
  <si>
    <t>Galigamuwa</t>
  </si>
  <si>
    <t>Yatiyantota</t>
  </si>
  <si>
    <t>Aranayake</t>
  </si>
  <si>
    <t>Dehiowita</t>
  </si>
  <si>
    <t>Rabukkana</t>
  </si>
  <si>
    <t>Ruwanwella</t>
  </si>
  <si>
    <t>Deraniyagala</t>
  </si>
  <si>
    <t>Bulathkohupitiya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</si>
</sst>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b/>
      <color theme="1"/>
      <name val="Calibri"/>
    </font>
    <font>
      <color theme="1"/>
      <name val="Calibri"/>
    </font>
    <font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CE5CD"/>
        <bgColor rgb="FFFCE5CD"/>
      </patternFill>
    </fill>
    <fill>
      <patternFill patternType="solid">
        <fgColor rgb="FFD0E0E3"/>
        <bgColor rgb="FFD0E0E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center" readingOrder="0" vertical="center"/>
    </xf>
    <xf borderId="0" fillId="0" fontId="3" numFmtId="0" xfId="0" applyAlignment="1" applyFont="1">
      <alignment horizontal="center" shrinkToFit="0" textRotation="90" vertical="center" wrapText="1"/>
    </xf>
    <xf borderId="0" fillId="2" fontId="1" numFmtId="0" xfId="0" applyAlignment="1" applyFill="1" applyFont="1">
      <alignment readingOrder="0" shrinkToFit="0" wrapText="1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horizontal="center" readingOrder="0" shrinkToFit="0" vertical="center" wrapText="1"/>
    </xf>
    <xf borderId="0" fillId="0" fontId="4" numFmtId="0" xfId="0" applyFont="1"/>
    <xf borderId="0" fillId="0" fontId="3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center" readingOrder="0" shrinkToFit="0" textRotation="90" vertical="center" wrapText="1"/>
    </xf>
    <xf borderId="0" fillId="0" fontId="2" numFmtId="0" xfId="0" applyAlignment="1" applyFont="1">
      <alignment horizontal="center" shrinkToFit="0" textRotation="90" vertical="center" wrapText="1"/>
    </xf>
    <xf borderId="0" fillId="0" fontId="1" numFmtId="0" xfId="0" applyFont="1"/>
    <xf borderId="0" fillId="0" fontId="1" numFmtId="0" xfId="0" applyAlignment="1" applyFont="1">
      <alignment readingOrder="0" shrinkToFit="0" wrapText="1"/>
    </xf>
    <xf borderId="0" fillId="0" fontId="2" numFmtId="0" xfId="0" applyAlignment="1" applyFont="1">
      <alignment horizontal="center" readingOrder="0" shrinkToFit="0" vertical="center" wrapText="1"/>
    </xf>
    <xf borderId="1" fillId="0" fontId="3" numFmtId="0" xfId="0" applyBorder="1" applyFont="1"/>
    <xf borderId="2" fillId="0" fontId="5" numFmtId="0" xfId="0" applyBorder="1" applyFont="1"/>
    <xf borderId="2" fillId="0" fontId="3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/>
    </xf>
    <xf borderId="0" fillId="2" fontId="6" numFmtId="0" xfId="0" applyFont="1"/>
    <xf borderId="0" fillId="0" fontId="3" numFmtId="0" xfId="0" applyAlignment="1" applyFont="1">
      <alignment readingOrder="0"/>
    </xf>
    <xf borderId="0" fillId="0" fontId="3" numFmtId="0" xfId="0" applyFont="1"/>
    <xf borderId="0" fillId="0" fontId="3" numFmtId="0" xfId="0" applyAlignment="1" applyFont="1">
      <alignment horizontal="center"/>
    </xf>
    <xf borderId="1" fillId="0" fontId="5" numFmtId="0" xfId="0" applyBorder="1" applyFont="1"/>
    <xf borderId="1" fillId="0" fontId="3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/>
    </xf>
    <xf borderId="0" fillId="0" fontId="2" numFmtId="0" xfId="0" applyAlignment="1" applyFont="1">
      <alignment horizontal="left" vertical="bottom"/>
    </xf>
    <xf borderId="0" fillId="0" fontId="2" numFmtId="0" xfId="0" applyFont="1"/>
    <xf borderId="0" fillId="2" fontId="6" numFmtId="0" xfId="0" applyAlignment="1" applyFont="1">
      <alignment readingOrder="0"/>
    </xf>
    <xf borderId="0" fillId="0" fontId="3" numFmtId="0" xfId="0" applyAlignment="1" applyFont="1">
      <alignment vertical="bottom"/>
    </xf>
    <xf borderId="0" fillId="0" fontId="3" numFmtId="0" xfId="0" applyAlignment="1" applyFont="1">
      <alignment horizontal="right" vertical="bottom"/>
    </xf>
    <xf borderId="3" fillId="0" fontId="3" numFmtId="0" xfId="0" applyAlignment="1" applyBorder="1" applyFont="1">
      <alignment horizontal="center"/>
    </xf>
    <xf borderId="0" fillId="0" fontId="3" numFmtId="0" xfId="0" applyAlignment="1" applyFont="1">
      <alignment horizontal="center" readingOrder="0"/>
    </xf>
    <xf borderId="0" fillId="3" fontId="4" numFmtId="0" xfId="0" applyFill="1" applyFont="1"/>
    <xf borderId="0" fillId="3" fontId="2" numFmtId="0" xfId="0" applyAlignment="1" applyFont="1">
      <alignment horizontal="center" readingOrder="0" vertical="center"/>
    </xf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14"/>
    <col customWidth="1" min="2" max="2" width="20.14"/>
    <col customWidth="1" min="3" max="3" width="11.29"/>
    <col customWidth="1" min="4" max="5" width="12.29"/>
    <col customWidth="1" min="6" max="11" width="8.86"/>
    <col customWidth="1" min="12" max="12" width="14.57"/>
    <col customWidth="1" min="13" max="13" width="35.14"/>
    <col customWidth="1" min="14" max="14" width="12.29"/>
    <col customWidth="1" min="15" max="20" width="8.86"/>
  </cols>
  <sheetData>
    <row r="1" ht="43.5" customHeight="1">
      <c r="B1" s="1"/>
      <c r="C1" s="2" t="s">
        <v>0</v>
      </c>
      <c r="I1" s="3"/>
      <c r="K1" s="4"/>
      <c r="L1" s="5"/>
      <c r="M1" s="6" t="s">
        <v>1</v>
      </c>
      <c r="N1" s="3"/>
      <c r="O1" s="3"/>
      <c r="P1" s="3"/>
      <c r="Q1" s="3"/>
      <c r="R1" s="3"/>
      <c r="S1" s="3"/>
      <c r="T1" s="3"/>
    </row>
    <row r="2" ht="33.0" customHeight="1">
      <c r="A2" s="5"/>
      <c r="B2" s="7"/>
      <c r="C2" s="3"/>
      <c r="D2" s="3"/>
      <c r="E2" s="3"/>
      <c r="F2" s="3"/>
      <c r="G2" s="3"/>
      <c r="H2" s="3"/>
      <c r="I2" s="3"/>
      <c r="K2" s="4"/>
      <c r="L2" s="5"/>
      <c r="M2" s="8"/>
      <c r="N2" s="3"/>
      <c r="O2" s="3"/>
      <c r="P2" s="3"/>
      <c r="Q2" s="3"/>
      <c r="R2" s="3"/>
      <c r="S2" s="3"/>
      <c r="T2" s="3"/>
    </row>
    <row r="3" ht="96.75" customHeight="1">
      <c r="A3" s="9"/>
      <c r="B3" s="7" t="s">
        <v>2</v>
      </c>
      <c r="C3" s="10" t="s">
        <v>3</v>
      </c>
      <c r="D3" s="10" t="s">
        <v>4</v>
      </c>
      <c r="E3" s="10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2"/>
      <c r="K3" s="13"/>
      <c r="L3" s="9" t="s">
        <v>10</v>
      </c>
      <c r="M3" s="14" t="s">
        <v>11</v>
      </c>
      <c r="N3" s="10" t="s">
        <v>12</v>
      </c>
      <c r="O3" s="10" t="s">
        <v>4</v>
      </c>
      <c r="P3" s="10" t="s">
        <v>5</v>
      </c>
      <c r="Q3" s="11" t="s">
        <v>6</v>
      </c>
      <c r="R3" s="11" t="s">
        <v>7</v>
      </c>
      <c r="S3" s="11" t="s">
        <v>8</v>
      </c>
      <c r="T3" s="11" t="s">
        <v>9</v>
      </c>
    </row>
    <row r="4">
      <c r="A4" s="15">
        <v>1.0</v>
      </c>
      <c r="B4" s="16" t="s">
        <v>13</v>
      </c>
      <c r="C4" s="17">
        <v>33.0</v>
      </c>
      <c r="D4" s="18">
        <v>11.0</v>
      </c>
      <c r="E4" s="18">
        <f t="shared" ref="E4:E332" si="1">C4-D4</f>
        <v>22</v>
      </c>
      <c r="F4" s="18" t="s">
        <v>14</v>
      </c>
      <c r="G4" s="18" t="s">
        <v>14</v>
      </c>
      <c r="H4" s="18" t="s">
        <v>14</v>
      </c>
      <c r="I4" s="18" t="s">
        <v>14</v>
      </c>
      <c r="K4" s="19"/>
      <c r="L4" s="1" t="s">
        <v>15</v>
      </c>
      <c r="M4" s="20" t="s">
        <v>16</v>
      </c>
      <c r="N4" s="21">
        <f t="shared" ref="N4:N6" si="2">SUM(O4:P4)</f>
        <v>1</v>
      </c>
      <c r="O4" s="21">
        <v>1.0</v>
      </c>
      <c r="P4" s="21">
        <v>0.0</v>
      </c>
      <c r="Q4" s="22" t="s">
        <v>14</v>
      </c>
      <c r="R4" s="22" t="s">
        <v>17</v>
      </c>
      <c r="S4" s="22" t="s">
        <v>17</v>
      </c>
      <c r="T4" s="22" t="s">
        <v>14</v>
      </c>
    </row>
    <row r="5">
      <c r="A5" s="15">
        <v>2.0</v>
      </c>
      <c r="B5" s="23" t="s">
        <v>18</v>
      </c>
      <c r="C5" s="24">
        <v>31.0</v>
      </c>
      <c r="D5" s="25">
        <v>11.0</v>
      </c>
      <c r="E5" s="25">
        <f t="shared" si="1"/>
        <v>20</v>
      </c>
      <c r="F5" s="25" t="s">
        <v>14</v>
      </c>
      <c r="G5" s="25" t="s">
        <v>14</v>
      </c>
      <c r="H5" s="25" t="s">
        <v>14</v>
      </c>
      <c r="I5" s="25" t="s">
        <v>14</v>
      </c>
      <c r="K5" s="19"/>
      <c r="M5" s="20" t="s">
        <v>19</v>
      </c>
      <c r="N5" s="21">
        <f t="shared" si="2"/>
        <v>1</v>
      </c>
      <c r="O5" s="21">
        <v>1.0</v>
      </c>
      <c r="P5" s="21">
        <v>0.0</v>
      </c>
      <c r="Q5" s="22" t="s">
        <v>14</v>
      </c>
      <c r="R5" s="22" t="s">
        <v>17</v>
      </c>
      <c r="S5" s="22" t="s">
        <v>17</v>
      </c>
      <c r="T5" s="22" t="s">
        <v>14</v>
      </c>
    </row>
    <row r="6">
      <c r="A6" s="15">
        <v>3.0</v>
      </c>
      <c r="B6" s="23" t="s">
        <v>20</v>
      </c>
      <c r="C6" s="24">
        <v>27.0</v>
      </c>
      <c r="D6" s="25">
        <v>7.0</v>
      </c>
      <c r="E6" s="25">
        <f t="shared" si="1"/>
        <v>20</v>
      </c>
      <c r="F6" s="25" t="s">
        <v>14</v>
      </c>
      <c r="G6" s="25" t="s">
        <v>14</v>
      </c>
      <c r="H6" s="25" t="s">
        <v>14</v>
      </c>
      <c r="I6" s="25" t="s">
        <v>14</v>
      </c>
      <c r="K6" s="19"/>
      <c r="M6" s="20" t="s">
        <v>21</v>
      </c>
      <c r="N6" s="21">
        <f t="shared" si="2"/>
        <v>1</v>
      </c>
      <c r="O6" s="21">
        <v>1.0</v>
      </c>
      <c r="P6" s="21">
        <v>0.0</v>
      </c>
      <c r="Q6" s="22" t="s">
        <v>14</v>
      </c>
      <c r="R6" s="22" t="s">
        <v>17</v>
      </c>
      <c r="S6" s="22" t="s">
        <v>17</v>
      </c>
      <c r="T6" s="22" t="s">
        <v>14</v>
      </c>
    </row>
    <row r="7">
      <c r="A7" s="15">
        <v>4.0</v>
      </c>
      <c r="B7" s="23" t="s">
        <v>22</v>
      </c>
      <c r="C7" s="24">
        <v>25.0</v>
      </c>
      <c r="D7" s="25">
        <v>12.0</v>
      </c>
      <c r="E7" s="25">
        <f t="shared" si="1"/>
        <v>13</v>
      </c>
      <c r="F7" s="25" t="s">
        <v>14</v>
      </c>
      <c r="G7" s="25" t="s">
        <v>14</v>
      </c>
      <c r="H7" s="25" t="s">
        <v>14</v>
      </c>
      <c r="I7" s="25" t="s">
        <v>14</v>
      </c>
      <c r="K7" s="19"/>
    </row>
    <row r="8">
      <c r="A8" s="15">
        <v>5.0</v>
      </c>
      <c r="B8" s="23" t="s">
        <v>23</v>
      </c>
      <c r="C8" s="24">
        <v>18.0</v>
      </c>
      <c r="D8" s="25">
        <v>5.0</v>
      </c>
      <c r="E8" s="25">
        <f t="shared" si="1"/>
        <v>13</v>
      </c>
      <c r="F8" s="25" t="s">
        <v>14</v>
      </c>
      <c r="G8" s="25" t="s">
        <v>14</v>
      </c>
      <c r="H8" s="25" t="s">
        <v>14</v>
      </c>
      <c r="I8" s="25" t="s">
        <v>14</v>
      </c>
      <c r="K8" s="19"/>
    </row>
    <row r="9">
      <c r="A9" s="15">
        <v>6.0</v>
      </c>
      <c r="B9" s="23" t="s">
        <v>24</v>
      </c>
      <c r="C9" s="24">
        <v>21.0</v>
      </c>
      <c r="D9" s="25">
        <v>6.0</v>
      </c>
      <c r="E9" s="25">
        <f t="shared" si="1"/>
        <v>15</v>
      </c>
      <c r="F9" s="25" t="s">
        <v>14</v>
      </c>
      <c r="G9" s="25" t="s">
        <v>14</v>
      </c>
      <c r="H9" s="25" t="s">
        <v>14</v>
      </c>
      <c r="I9" s="25" t="s">
        <v>14</v>
      </c>
      <c r="K9" s="19"/>
    </row>
    <row r="10">
      <c r="A10" s="15">
        <v>7.0</v>
      </c>
      <c r="B10" s="23" t="s">
        <v>25</v>
      </c>
      <c r="C10" s="24">
        <v>24.0</v>
      </c>
      <c r="D10" s="25">
        <v>9.0</v>
      </c>
      <c r="E10" s="25">
        <f t="shared" si="1"/>
        <v>15</v>
      </c>
      <c r="F10" s="25" t="s">
        <v>14</v>
      </c>
      <c r="G10" s="25" t="s">
        <v>14</v>
      </c>
      <c r="H10" s="25" t="s">
        <v>14</v>
      </c>
      <c r="I10" s="25" t="s">
        <v>14</v>
      </c>
      <c r="K10" s="19"/>
    </row>
    <row r="11">
      <c r="A11" s="15">
        <v>8.0</v>
      </c>
      <c r="B11" s="23" t="s">
        <v>26</v>
      </c>
      <c r="C11" s="24">
        <v>26.0</v>
      </c>
      <c r="D11" s="25">
        <v>6.0</v>
      </c>
      <c r="E11" s="25">
        <f t="shared" si="1"/>
        <v>20</v>
      </c>
      <c r="F11" s="25" t="s">
        <v>14</v>
      </c>
      <c r="G11" s="25" t="s">
        <v>14</v>
      </c>
      <c r="H11" s="25" t="s">
        <v>14</v>
      </c>
      <c r="I11" s="25" t="s">
        <v>14</v>
      </c>
      <c r="K11" s="19"/>
    </row>
    <row r="12">
      <c r="A12" s="15">
        <v>9.0</v>
      </c>
      <c r="B12" s="23" t="s">
        <v>27</v>
      </c>
      <c r="C12" s="24">
        <v>41.0</v>
      </c>
      <c r="D12" s="25">
        <v>22.0</v>
      </c>
      <c r="E12" s="25">
        <f t="shared" si="1"/>
        <v>19</v>
      </c>
      <c r="F12" s="25" t="s">
        <v>14</v>
      </c>
      <c r="G12" s="25" t="s">
        <v>14</v>
      </c>
      <c r="H12" s="25" t="s">
        <v>14</v>
      </c>
      <c r="I12" s="25" t="s">
        <v>14</v>
      </c>
      <c r="K12" s="19"/>
    </row>
    <row r="13">
      <c r="A13" s="15">
        <v>10.0</v>
      </c>
      <c r="B13" s="23" t="s">
        <v>28</v>
      </c>
      <c r="C13" s="24">
        <v>26.0</v>
      </c>
      <c r="D13" s="25">
        <v>7.0</v>
      </c>
      <c r="E13" s="25">
        <f t="shared" si="1"/>
        <v>19</v>
      </c>
      <c r="F13" s="25" t="s">
        <v>14</v>
      </c>
      <c r="G13" s="25" t="s">
        <v>14</v>
      </c>
      <c r="H13" s="25" t="s">
        <v>14</v>
      </c>
      <c r="I13" s="25" t="s">
        <v>14</v>
      </c>
      <c r="K13" s="19"/>
    </row>
    <row r="14">
      <c r="A14" s="15">
        <v>11.0</v>
      </c>
      <c r="B14" s="23" t="s">
        <v>29</v>
      </c>
      <c r="C14" s="24">
        <v>18.0</v>
      </c>
      <c r="D14" s="25">
        <v>5.0</v>
      </c>
      <c r="E14" s="25">
        <f t="shared" si="1"/>
        <v>13</v>
      </c>
      <c r="F14" s="25" t="s">
        <v>14</v>
      </c>
      <c r="G14" s="25" t="s">
        <v>14</v>
      </c>
      <c r="H14" s="25" t="s">
        <v>14</v>
      </c>
      <c r="I14" s="25" t="s">
        <v>14</v>
      </c>
      <c r="K14" s="19"/>
    </row>
    <row r="15">
      <c r="A15" s="15">
        <v>12.0</v>
      </c>
      <c r="B15" s="23" t="s">
        <v>30</v>
      </c>
      <c r="C15" s="24">
        <v>27.0</v>
      </c>
      <c r="D15" s="25">
        <v>8.0</v>
      </c>
      <c r="E15" s="25">
        <f t="shared" si="1"/>
        <v>19</v>
      </c>
      <c r="F15" s="25" t="s">
        <v>14</v>
      </c>
      <c r="G15" s="25" t="s">
        <v>14</v>
      </c>
      <c r="H15" s="25" t="s">
        <v>14</v>
      </c>
      <c r="I15" s="25" t="s">
        <v>14</v>
      </c>
      <c r="K15" s="19"/>
    </row>
    <row r="16">
      <c r="A16" s="15">
        <v>13.0</v>
      </c>
      <c r="B16" s="23" t="s">
        <v>31</v>
      </c>
      <c r="C16" s="24">
        <v>24.0</v>
      </c>
      <c r="D16" s="25">
        <v>10.0</v>
      </c>
      <c r="E16" s="25">
        <f t="shared" si="1"/>
        <v>14</v>
      </c>
      <c r="F16" s="25" t="s">
        <v>14</v>
      </c>
      <c r="G16" s="25" t="s">
        <v>14</v>
      </c>
      <c r="H16" s="25" t="s">
        <v>14</v>
      </c>
      <c r="I16" s="25" t="s">
        <v>14</v>
      </c>
      <c r="K16" s="19"/>
    </row>
    <row r="17">
      <c r="A17" s="15">
        <v>14.0</v>
      </c>
      <c r="B17" s="23" t="s">
        <v>32</v>
      </c>
      <c r="C17" s="24">
        <v>26.0</v>
      </c>
      <c r="D17" s="25">
        <v>10.0</v>
      </c>
      <c r="E17" s="25">
        <f t="shared" si="1"/>
        <v>16</v>
      </c>
      <c r="F17" s="25" t="s">
        <v>14</v>
      </c>
      <c r="G17" s="25" t="s">
        <v>14</v>
      </c>
      <c r="H17" s="25" t="s">
        <v>14</v>
      </c>
      <c r="I17" s="25" t="s">
        <v>14</v>
      </c>
      <c r="K17" s="19"/>
    </row>
    <row r="18">
      <c r="A18" s="15">
        <v>15.0</v>
      </c>
      <c r="B18" s="23" t="s">
        <v>33</v>
      </c>
      <c r="C18" s="24">
        <v>51.0</v>
      </c>
      <c r="D18" s="25">
        <v>13.0</v>
      </c>
      <c r="E18" s="25">
        <f t="shared" si="1"/>
        <v>38</v>
      </c>
      <c r="F18" s="25" t="s">
        <v>14</v>
      </c>
      <c r="G18" s="25" t="s">
        <v>14</v>
      </c>
      <c r="H18" s="25" t="s">
        <v>14</v>
      </c>
      <c r="I18" s="25" t="s">
        <v>14</v>
      </c>
      <c r="K18" s="19"/>
    </row>
    <row r="19">
      <c r="A19" s="15">
        <v>16.0</v>
      </c>
      <c r="B19" s="23" t="s">
        <v>34</v>
      </c>
      <c r="C19" s="24">
        <v>37.0</v>
      </c>
      <c r="D19" s="25">
        <v>12.0</v>
      </c>
      <c r="E19" s="25">
        <f t="shared" si="1"/>
        <v>25</v>
      </c>
      <c r="F19" s="25" t="s">
        <v>14</v>
      </c>
      <c r="G19" s="25" t="s">
        <v>14</v>
      </c>
      <c r="H19" s="25" t="s">
        <v>14</v>
      </c>
      <c r="I19" s="25" t="s">
        <v>14</v>
      </c>
      <c r="K19" s="19"/>
    </row>
    <row r="20">
      <c r="A20" s="15">
        <v>17.0</v>
      </c>
      <c r="B20" s="23" t="s">
        <v>35</v>
      </c>
      <c r="C20" s="24">
        <v>40.0</v>
      </c>
      <c r="D20" s="25">
        <v>13.0</v>
      </c>
      <c r="E20" s="25">
        <f t="shared" si="1"/>
        <v>27</v>
      </c>
      <c r="F20" s="25" t="s">
        <v>14</v>
      </c>
      <c r="G20" s="25" t="s">
        <v>14</v>
      </c>
      <c r="H20" s="25" t="s">
        <v>14</v>
      </c>
      <c r="I20" s="25" t="s">
        <v>14</v>
      </c>
      <c r="K20" s="19"/>
    </row>
    <row r="21">
      <c r="A21" s="15">
        <v>18.0</v>
      </c>
      <c r="B21" s="23" t="s">
        <v>36</v>
      </c>
      <c r="C21" s="24">
        <v>23.0</v>
      </c>
      <c r="D21" s="25">
        <v>10.0</v>
      </c>
      <c r="E21" s="25">
        <f t="shared" si="1"/>
        <v>13</v>
      </c>
      <c r="F21" s="25" t="s">
        <v>14</v>
      </c>
      <c r="G21" s="25" t="s">
        <v>14</v>
      </c>
      <c r="H21" s="25" t="s">
        <v>14</v>
      </c>
      <c r="I21" s="25" t="s">
        <v>14</v>
      </c>
      <c r="K21" s="19"/>
    </row>
    <row r="22">
      <c r="A22" s="15">
        <v>19.0</v>
      </c>
      <c r="B22" s="23" t="s">
        <v>37</v>
      </c>
      <c r="C22" s="24">
        <v>39.0</v>
      </c>
      <c r="D22" s="25">
        <v>12.0</v>
      </c>
      <c r="E22" s="25">
        <f t="shared" si="1"/>
        <v>27</v>
      </c>
      <c r="F22" s="25" t="s">
        <v>14</v>
      </c>
      <c r="G22" s="25" t="s">
        <v>14</v>
      </c>
      <c r="H22" s="25" t="s">
        <v>14</v>
      </c>
      <c r="I22" s="25" t="s">
        <v>14</v>
      </c>
      <c r="K22" s="19"/>
    </row>
    <row r="23" ht="15.75" customHeight="1">
      <c r="A23" s="15">
        <v>20.0</v>
      </c>
      <c r="B23" s="23" t="s">
        <v>38</v>
      </c>
      <c r="C23" s="24">
        <v>33.0</v>
      </c>
      <c r="D23" s="25">
        <v>9.0</v>
      </c>
      <c r="E23" s="25">
        <f t="shared" si="1"/>
        <v>24</v>
      </c>
      <c r="F23" s="25" t="s">
        <v>14</v>
      </c>
      <c r="G23" s="25" t="s">
        <v>14</v>
      </c>
      <c r="H23" s="25" t="s">
        <v>14</v>
      </c>
      <c r="I23" s="25" t="s">
        <v>14</v>
      </c>
      <c r="K23" s="19"/>
    </row>
    <row r="24" ht="15.75" customHeight="1">
      <c r="A24" s="15">
        <v>21.0</v>
      </c>
      <c r="B24" s="23" t="s">
        <v>39</v>
      </c>
      <c r="C24" s="24">
        <v>29.0</v>
      </c>
      <c r="D24" s="25">
        <v>11.0</v>
      </c>
      <c r="E24" s="25">
        <f t="shared" si="1"/>
        <v>18</v>
      </c>
      <c r="F24" s="25" t="s">
        <v>14</v>
      </c>
      <c r="G24" s="25" t="s">
        <v>14</v>
      </c>
      <c r="H24" s="25" t="s">
        <v>14</v>
      </c>
      <c r="I24" s="25" t="s">
        <v>14</v>
      </c>
      <c r="K24" s="19"/>
    </row>
    <row r="25" ht="15.75" customHeight="1">
      <c r="A25" s="15">
        <v>22.0</v>
      </c>
      <c r="B25" s="23" t="s">
        <v>40</v>
      </c>
      <c r="C25" s="24">
        <v>44.0</v>
      </c>
      <c r="D25" s="25">
        <v>10.0</v>
      </c>
      <c r="E25" s="25">
        <f t="shared" si="1"/>
        <v>34</v>
      </c>
      <c r="F25" s="25" t="s">
        <v>14</v>
      </c>
      <c r="G25" s="25" t="s">
        <v>14</v>
      </c>
      <c r="H25" s="25" t="s">
        <v>14</v>
      </c>
      <c r="I25" s="25" t="s">
        <v>14</v>
      </c>
      <c r="K25" s="19"/>
    </row>
    <row r="26" ht="15.75" customHeight="1">
      <c r="A26" s="15">
        <v>23.0</v>
      </c>
      <c r="B26" s="23" t="s">
        <v>41</v>
      </c>
      <c r="C26" s="24">
        <v>30.0</v>
      </c>
      <c r="D26" s="25">
        <v>8.0</v>
      </c>
      <c r="E26" s="25">
        <f t="shared" si="1"/>
        <v>22</v>
      </c>
      <c r="F26" s="25" t="s">
        <v>14</v>
      </c>
      <c r="G26" s="25" t="s">
        <v>14</v>
      </c>
      <c r="H26" s="25" t="s">
        <v>14</v>
      </c>
      <c r="I26" s="25" t="s">
        <v>14</v>
      </c>
      <c r="K26" s="19"/>
    </row>
    <row r="27" ht="15.75" customHeight="1">
      <c r="A27" s="15">
        <v>24.0</v>
      </c>
      <c r="B27" s="23" t="s">
        <v>42</v>
      </c>
      <c r="C27" s="24">
        <v>40.0</v>
      </c>
      <c r="D27" s="25">
        <v>14.0</v>
      </c>
      <c r="E27" s="25">
        <f t="shared" si="1"/>
        <v>26</v>
      </c>
      <c r="F27" s="25" t="s">
        <v>14</v>
      </c>
      <c r="G27" s="25" t="s">
        <v>14</v>
      </c>
      <c r="H27" s="25" t="s">
        <v>14</v>
      </c>
      <c r="I27" s="25" t="s">
        <v>14</v>
      </c>
      <c r="K27" s="19"/>
    </row>
    <row r="28" ht="15.75" customHeight="1">
      <c r="A28" s="15">
        <v>25.0</v>
      </c>
      <c r="B28" s="23" t="s">
        <v>43</v>
      </c>
      <c r="C28" s="24">
        <v>30.0</v>
      </c>
      <c r="D28" s="25">
        <v>6.0</v>
      </c>
      <c r="E28" s="25">
        <f t="shared" si="1"/>
        <v>24</v>
      </c>
      <c r="F28" s="25" t="s">
        <v>14</v>
      </c>
      <c r="G28" s="25" t="s">
        <v>14</v>
      </c>
      <c r="H28" s="25" t="s">
        <v>14</v>
      </c>
      <c r="I28" s="25" t="s">
        <v>14</v>
      </c>
      <c r="K28" s="19"/>
    </row>
    <row r="29" ht="15.75" customHeight="1">
      <c r="A29" s="15">
        <v>26.0</v>
      </c>
      <c r="B29" s="23" t="s">
        <v>44</v>
      </c>
      <c r="C29" s="24">
        <v>56.0</v>
      </c>
      <c r="D29" s="25">
        <v>19.0</v>
      </c>
      <c r="E29" s="25">
        <f t="shared" si="1"/>
        <v>37</v>
      </c>
      <c r="F29" s="25" t="s">
        <v>14</v>
      </c>
      <c r="G29" s="25" t="s">
        <v>14</v>
      </c>
      <c r="H29" s="25" t="s">
        <v>14</v>
      </c>
      <c r="I29" s="25" t="s">
        <v>14</v>
      </c>
      <c r="K29" s="19"/>
    </row>
    <row r="30" ht="15.75" customHeight="1">
      <c r="A30" s="15">
        <v>27.0</v>
      </c>
      <c r="B30" s="23" t="s">
        <v>45</v>
      </c>
      <c r="C30" s="24">
        <v>32.0</v>
      </c>
      <c r="D30" s="25">
        <v>11.0</v>
      </c>
      <c r="E30" s="25">
        <f t="shared" si="1"/>
        <v>21</v>
      </c>
      <c r="F30" s="25" t="s">
        <v>14</v>
      </c>
      <c r="G30" s="25" t="s">
        <v>14</v>
      </c>
      <c r="H30" s="25" t="s">
        <v>14</v>
      </c>
      <c r="I30" s="25" t="s">
        <v>14</v>
      </c>
      <c r="K30" s="19"/>
    </row>
    <row r="31" ht="15.75" customHeight="1">
      <c r="A31" s="15">
        <v>28.0</v>
      </c>
      <c r="B31" s="23" t="s">
        <v>46</v>
      </c>
      <c r="C31" s="24">
        <v>26.0</v>
      </c>
      <c r="D31" s="25">
        <v>13.0</v>
      </c>
      <c r="E31" s="25">
        <f t="shared" si="1"/>
        <v>13</v>
      </c>
      <c r="F31" s="25" t="s">
        <v>14</v>
      </c>
      <c r="G31" s="25" t="s">
        <v>14</v>
      </c>
      <c r="H31" s="25" t="s">
        <v>14</v>
      </c>
      <c r="I31" s="25" t="s">
        <v>14</v>
      </c>
      <c r="K31" s="19"/>
    </row>
    <row r="32" ht="15.75" customHeight="1">
      <c r="A32" s="15">
        <v>29.0</v>
      </c>
      <c r="B32" s="23" t="s">
        <v>47</v>
      </c>
      <c r="C32" s="24">
        <v>37.0</v>
      </c>
      <c r="D32" s="25">
        <v>16.0</v>
      </c>
      <c r="E32" s="25">
        <f t="shared" si="1"/>
        <v>21</v>
      </c>
      <c r="F32" s="25" t="s">
        <v>14</v>
      </c>
      <c r="G32" s="25" t="s">
        <v>14</v>
      </c>
      <c r="H32" s="25" t="s">
        <v>14</v>
      </c>
      <c r="I32" s="25" t="s">
        <v>14</v>
      </c>
      <c r="K32" s="19"/>
    </row>
    <row r="33" ht="15.75" customHeight="1">
      <c r="A33" s="15">
        <v>30.0</v>
      </c>
      <c r="B33" s="23" t="s">
        <v>48</v>
      </c>
      <c r="C33" s="24">
        <v>25.0</v>
      </c>
      <c r="D33" s="25">
        <v>10.0</v>
      </c>
      <c r="E33" s="25">
        <f t="shared" si="1"/>
        <v>15</v>
      </c>
      <c r="F33" s="25" t="s">
        <v>14</v>
      </c>
      <c r="G33" s="25" t="s">
        <v>14</v>
      </c>
      <c r="H33" s="25" t="s">
        <v>14</v>
      </c>
      <c r="I33" s="25" t="s">
        <v>14</v>
      </c>
      <c r="K33" s="19"/>
    </row>
    <row r="34" ht="15.75" customHeight="1">
      <c r="A34" s="15">
        <v>31.0</v>
      </c>
      <c r="B34" s="23" t="s">
        <v>49</v>
      </c>
      <c r="C34" s="24">
        <v>40.0</v>
      </c>
      <c r="D34" s="25">
        <v>11.0</v>
      </c>
      <c r="E34" s="25">
        <f t="shared" si="1"/>
        <v>29</v>
      </c>
      <c r="F34" s="25" t="s">
        <v>14</v>
      </c>
      <c r="G34" s="25" t="s">
        <v>14</v>
      </c>
      <c r="H34" s="25" t="s">
        <v>14</v>
      </c>
      <c r="I34" s="25" t="s">
        <v>14</v>
      </c>
      <c r="K34" s="19"/>
    </row>
    <row r="35" ht="15.75" customHeight="1">
      <c r="A35" s="15">
        <v>32.0</v>
      </c>
      <c r="B35" s="23" t="s">
        <v>50</v>
      </c>
      <c r="C35" s="24">
        <v>37.0</v>
      </c>
      <c r="D35" s="25">
        <v>13.0</v>
      </c>
      <c r="E35" s="25">
        <f t="shared" si="1"/>
        <v>24</v>
      </c>
      <c r="F35" s="25" t="s">
        <v>14</v>
      </c>
      <c r="G35" s="25" t="s">
        <v>14</v>
      </c>
      <c r="H35" s="25" t="s">
        <v>14</v>
      </c>
      <c r="I35" s="25" t="s">
        <v>14</v>
      </c>
      <c r="K35" s="19"/>
    </row>
    <row r="36" ht="15.75" customHeight="1">
      <c r="A36" s="15">
        <v>33.0</v>
      </c>
      <c r="B36" s="23" t="s">
        <v>51</v>
      </c>
      <c r="C36" s="24">
        <v>37.0</v>
      </c>
      <c r="D36" s="25">
        <v>14.0</v>
      </c>
      <c r="E36" s="25">
        <f t="shared" si="1"/>
        <v>23</v>
      </c>
      <c r="F36" s="25" t="s">
        <v>14</v>
      </c>
      <c r="G36" s="25" t="s">
        <v>14</v>
      </c>
      <c r="H36" s="25" t="s">
        <v>14</v>
      </c>
      <c r="I36" s="25" t="s">
        <v>14</v>
      </c>
      <c r="K36" s="19"/>
    </row>
    <row r="37" ht="15.75" customHeight="1">
      <c r="A37" s="15">
        <v>34.0</v>
      </c>
      <c r="B37" s="23" t="s">
        <v>52</v>
      </c>
      <c r="C37" s="24">
        <v>32.0</v>
      </c>
      <c r="D37" s="25">
        <v>10.0</v>
      </c>
      <c r="E37" s="25">
        <f t="shared" si="1"/>
        <v>22</v>
      </c>
      <c r="F37" s="25" t="s">
        <v>14</v>
      </c>
      <c r="G37" s="25" t="s">
        <v>14</v>
      </c>
      <c r="H37" s="25" t="s">
        <v>14</v>
      </c>
      <c r="I37" s="25" t="s">
        <v>14</v>
      </c>
      <c r="K37" s="19"/>
    </row>
    <row r="38" ht="15.75" customHeight="1">
      <c r="A38" s="15">
        <v>35.0</v>
      </c>
      <c r="B38" s="23" t="s">
        <v>53</v>
      </c>
      <c r="C38" s="24">
        <v>24.0</v>
      </c>
      <c r="D38" s="25">
        <v>4.0</v>
      </c>
      <c r="E38" s="25">
        <f t="shared" si="1"/>
        <v>20</v>
      </c>
      <c r="F38" s="25" t="s">
        <v>14</v>
      </c>
      <c r="G38" s="25" t="s">
        <v>14</v>
      </c>
      <c r="H38" s="25" t="s">
        <v>14</v>
      </c>
      <c r="I38" s="25" t="s">
        <v>14</v>
      </c>
      <c r="K38" s="19"/>
    </row>
    <row r="39" ht="15.75" customHeight="1">
      <c r="A39" s="15">
        <v>36.0</v>
      </c>
      <c r="B39" s="23" t="s">
        <v>54</v>
      </c>
      <c r="C39" s="24">
        <v>24.0</v>
      </c>
      <c r="D39" s="25">
        <v>10.0</v>
      </c>
      <c r="E39" s="25">
        <f t="shared" si="1"/>
        <v>14</v>
      </c>
      <c r="F39" s="25" t="s">
        <v>14</v>
      </c>
      <c r="G39" s="25" t="s">
        <v>14</v>
      </c>
      <c r="H39" s="25" t="s">
        <v>14</v>
      </c>
      <c r="I39" s="25" t="s">
        <v>14</v>
      </c>
      <c r="K39" s="19"/>
    </row>
    <row r="40" ht="15.75" customHeight="1">
      <c r="A40" s="15">
        <v>37.0</v>
      </c>
      <c r="B40" s="23" t="s">
        <v>55</v>
      </c>
      <c r="C40" s="24">
        <v>27.0</v>
      </c>
      <c r="D40" s="25">
        <v>7.0</v>
      </c>
      <c r="E40" s="25">
        <f t="shared" si="1"/>
        <v>20</v>
      </c>
      <c r="F40" s="25" t="s">
        <v>14</v>
      </c>
      <c r="G40" s="25" t="s">
        <v>14</v>
      </c>
      <c r="H40" s="25" t="s">
        <v>14</v>
      </c>
      <c r="I40" s="25" t="s">
        <v>14</v>
      </c>
      <c r="K40" s="19"/>
    </row>
    <row r="41" ht="15.75" customHeight="1">
      <c r="A41" s="15">
        <v>38.0</v>
      </c>
      <c r="B41" s="23" t="s">
        <v>56</v>
      </c>
      <c r="C41" s="24">
        <v>28.0</v>
      </c>
      <c r="D41" s="25">
        <v>11.0</v>
      </c>
      <c r="E41" s="25">
        <f t="shared" si="1"/>
        <v>17</v>
      </c>
      <c r="F41" s="25" t="s">
        <v>14</v>
      </c>
      <c r="G41" s="25" t="s">
        <v>14</v>
      </c>
      <c r="H41" s="25" t="s">
        <v>14</v>
      </c>
      <c r="I41" s="25" t="s">
        <v>14</v>
      </c>
      <c r="K41" s="19"/>
    </row>
    <row r="42" ht="15.75" customHeight="1">
      <c r="A42" s="15">
        <v>39.0</v>
      </c>
      <c r="B42" s="23" t="s">
        <v>57</v>
      </c>
      <c r="C42" s="24">
        <v>27.0</v>
      </c>
      <c r="D42" s="25">
        <v>11.0</v>
      </c>
      <c r="E42" s="25">
        <f t="shared" si="1"/>
        <v>16</v>
      </c>
      <c r="F42" s="25" t="s">
        <v>14</v>
      </c>
      <c r="G42" s="25" t="s">
        <v>14</v>
      </c>
      <c r="H42" s="25" t="s">
        <v>14</v>
      </c>
      <c r="I42" s="25" t="s">
        <v>14</v>
      </c>
      <c r="K42" s="19"/>
    </row>
    <row r="43" ht="15.75" customHeight="1">
      <c r="A43" s="15">
        <v>40.0</v>
      </c>
      <c r="B43" s="23" t="s">
        <v>58</v>
      </c>
      <c r="C43" s="24">
        <v>31.0</v>
      </c>
      <c r="D43" s="25">
        <v>11.0</v>
      </c>
      <c r="E43" s="25">
        <f t="shared" si="1"/>
        <v>20</v>
      </c>
      <c r="F43" s="25" t="s">
        <v>14</v>
      </c>
      <c r="G43" s="25" t="s">
        <v>14</v>
      </c>
      <c r="H43" s="25" t="s">
        <v>14</v>
      </c>
      <c r="I43" s="25" t="s">
        <v>14</v>
      </c>
      <c r="K43" s="19"/>
    </row>
    <row r="44" ht="15.75" customHeight="1">
      <c r="A44" s="15">
        <v>41.0</v>
      </c>
      <c r="B44" s="23" t="s">
        <v>59</v>
      </c>
      <c r="C44" s="24">
        <v>19.0</v>
      </c>
      <c r="D44" s="25">
        <v>8.0</v>
      </c>
      <c r="E44" s="25">
        <f t="shared" si="1"/>
        <v>11</v>
      </c>
      <c r="F44" s="25" t="s">
        <v>14</v>
      </c>
      <c r="G44" s="25" t="s">
        <v>14</v>
      </c>
      <c r="H44" s="25" t="s">
        <v>14</v>
      </c>
      <c r="I44" s="25" t="s">
        <v>14</v>
      </c>
      <c r="K44" s="19"/>
      <c r="L44" s="26" t="s">
        <v>60</v>
      </c>
      <c r="M44" s="20" t="s">
        <v>61</v>
      </c>
      <c r="N44" s="21">
        <f t="shared" ref="N44:N45" si="3">SUM(O44:P44)</f>
        <v>1</v>
      </c>
      <c r="O44" s="21">
        <v>0.0</v>
      </c>
      <c r="P44" s="21">
        <v>1.0</v>
      </c>
      <c r="Q44" s="22" t="s">
        <v>14</v>
      </c>
      <c r="R44" s="22" t="s">
        <v>17</v>
      </c>
      <c r="S44" s="22" t="s">
        <v>17</v>
      </c>
      <c r="T44" s="22" t="s">
        <v>14</v>
      </c>
    </row>
    <row r="45" ht="15.75" customHeight="1">
      <c r="A45" s="15">
        <v>42.0</v>
      </c>
      <c r="B45" s="23" t="s">
        <v>62</v>
      </c>
      <c r="C45" s="24">
        <v>21.0</v>
      </c>
      <c r="D45" s="25">
        <v>5.0</v>
      </c>
      <c r="E45" s="25">
        <f t="shared" si="1"/>
        <v>16</v>
      </c>
      <c r="F45" s="25" t="s">
        <v>14</v>
      </c>
      <c r="G45" s="25" t="s">
        <v>14</v>
      </c>
      <c r="H45" s="25" t="s">
        <v>14</v>
      </c>
      <c r="I45" s="25" t="s">
        <v>14</v>
      </c>
      <c r="K45" s="19"/>
      <c r="L45" s="21"/>
      <c r="M45" s="20" t="s">
        <v>63</v>
      </c>
      <c r="N45" s="21">
        <f t="shared" si="3"/>
        <v>1</v>
      </c>
      <c r="O45" s="21">
        <v>1.0</v>
      </c>
      <c r="P45" s="21">
        <v>0.0</v>
      </c>
      <c r="Q45" s="22" t="s">
        <v>14</v>
      </c>
      <c r="R45" s="22" t="s">
        <v>17</v>
      </c>
      <c r="S45" s="22" t="s">
        <v>17</v>
      </c>
      <c r="T45" s="22" t="s">
        <v>14</v>
      </c>
    </row>
    <row r="46" ht="15.75" customHeight="1">
      <c r="A46" s="15">
        <v>43.0</v>
      </c>
      <c r="B46" s="23" t="s">
        <v>64</v>
      </c>
      <c r="C46" s="24">
        <v>35.0</v>
      </c>
      <c r="D46" s="25">
        <v>9.0</v>
      </c>
      <c r="E46" s="25">
        <f t="shared" si="1"/>
        <v>26</v>
      </c>
      <c r="F46" s="25" t="s">
        <v>14</v>
      </c>
      <c r="G46" s="25" t="s">
        <v>14</v>
      </c>
      <c r="H46" s="25" t="s">
        <v>14</v>
      </c>
      <c r="I46" s="25" t="s">
        <v>14</v>
      </c>
      <c r="K46" s="19"/>
    </row>
    <row r="47" ht="15.75" customHeight="1">
      <c r="A47" s="15">
        <v>44.0</v>
      </c>
      <c r="B47" s="23" t="s">
        <v>65</v>
      </c>
      <c r="C47" s="24">
        <v>19.0</v>
      </c>
      <c r="D47" s="25">
        <v>4.0</v>
      </c>
      <c r="E47" s="25">
        <f t="shared" si="1"/>
        <v>15</v>
      </c>
      <c r="F47" s="25" t="s">
        <v>14</v>
      </c>
      <c r="G47" s="25" t="s">
        <v>14</v>
      </c>
      <c r="H47" s="25" t="s">
        <v>14</v>
      </c>
      <c r="I47" s="25" t="s">
        <v>14</v>
      </c>
      <c r="K47" s="19"/>
    </row>
    <row r="48" ht="15.75" customHeight="1">
      <c r="A48" s="15">
        <v>45.0</v>
      </c>
      <c r="B48" s="23" t="s">
        <v>66</v>
      </c>
      <c r="C48" s="24">
        <v>25.0</v>
      </c>
      <c r="D48" s="25">
        <v>7.0</v>
      </c>
      <c r="E48" s="25">
        <f t="shared" si="1"/>
        <v>18</v>
      </c>
      <c r="F48" s="25" t="s">
        <v>14</v>
      </c>
      <c r="G48" s="25" t="s">
        <v>14</v>
      </c>
      <c r="H48" s="25" t="s">
        <v>14</v>
      </c>
      <c r="I48" s="25" t="s">
        <v>14</v>
      </c>
      <c r="K48" s="19"/>
    </row>
    <row r="49" ht="15.75" customHeight="1">
      <c r="A49" s="15">
        <v>46.0</v>
      </c>
      <c r="B49" s="23" t="s">
        <v>67</v>
      </c>
      <c r="C49" s="24">
        <v>22.0</v>
      </c>
      <c r="D49" s="25">
        <v>9.0</v>
      </c>
      <c r="E49" s="25">
        <f t="shared" si="1"/>
        <v>13</v>
      </c>
      <c r="F49" s="25" t="s">
        <v>14</v>
      </c>
      <c r="G49" s="25" t="s">
        <v>14</v>
      </c>
      <c r="H49" s="25" t="s">
        <v>14</v>
      </c>
      <c r="I49" s="25" t="s">
        <v>14</v>
      </c>
      <c r="K49" s="19"/>
    </row>
    <row r="50" ht="15.75" customHeight="1">
      <c r="A50" s="15">
        <v>47.0</v>
      </c>
      <c r="B50" s="23" t="s">
        <v>68</v>
      </c>
      <c r="C50" s="24">
        <v>29.0</v>
      </c>
      <c r="D50" s="25">
        <v>6.0</v>
      </c>
      <c r="E50" s="25">
        <f t="shared" si="1"/>
        <v>23</v>
      </c>
      <c r="F50" s="25" t="s">
        <v>14</v>
      </c>
      <c r="G50" s="25" t="s">
        <v>14</v>
      </c>
      <c r="H50" s="25" t="s">
        <v>14</v>
      </c>
      <c r="I50" s="25" t="s">
        <v>14</v>
      </c>
      <c r="K50" s="19"/>
    </row>
    <row r="51" ht="15.75" customHeight="1">
      <c r="A51" s="15">
        <v>48.0</v>
      </c>
      <c r="B51" s="23" t="s">
        <v>69</v>
      </c>
      <c r="C51" s="24">
        <v>30.0</v>
      </c>
      <c r="D51" s="25">
        <v>6.0</v>
      </c>
      <c r="E51" s="25">
        <f t="shared" si="1"/>
        <v>24</v>
      </c>
      <c r="F51" s="25" t="s">
        <v>14</v>
      </c>
      <c r="G51" s="25" t="s">
        <v>14</v>
      </c>
      <c r="H51" s="25" t="s">
        <v>14</v>
      </c>
      <c r="I51" s="25" t="s">
        <v>14</v>
      </c>
      <c r="K51" s="19"/>
    </row>
    <row r="52" ht="15.75" customHeight="1">
      <c r="A52" s="15">
        <v>49.0</v>
      </c>
      <c r="B52" s="23" t="s">
        <v>70</v>
      </c>
      <c r="C52" s="24">
        <v>16.0</v>
      </c>
      <c r="D52" s="25">
        <v>3.0</v>
      </c>
      <c r="E52" s="25">
        <f t="shared" si="1"/>
        <v>13</v>
      </c>
      <c r="F52" s="25" t="s">
        <v>14</v>
      </c>
      <c r="G52" s="25" t="s">
        <v>14</v>
      </c>
      <c r="H52" s="25" t="s">
        <v>14</v>
      </c>
      <c r="I52" s="25" t="s">
        <v>14</v>
      </c>
      <c r="K52" s="19"/>
    </row>
    <row r="53" ht="15.75" customHeight="1">
      <c r="A53" s="15">
        <v>50.0</v>
      </c>
      <c r="B53" s="23" t="s">
        <v>71</v>
      </c>
      <c r="C53" s="24">
        <v>29.0</v>
      </c>
      <c r="D53" s="25">
        <v>7.0</v>
      </c>
      <c r="E53" s="25">
        <f t="shared" si="1"/>
        <v>22</v>
      </c>
      <c r="F53" s="25" t="s">
        <v>14</v>
      </c>
      <c r="G53" s="25" t="s">
        <v>14</v>
      </c>
      <c r="H53" s="25" t="s">
        <v>14</v>
      </c>
      <c r="I53" s="25" t="s">
        <v>14</v>
      </c>
      <c r="K53" s="19"/>
    </row>
    <row r="54" ht="15.75" customHeight="1">
      <c r="A54" s="15">
        <v>51.0</v>
      </c>
      <c r="B54" s="23" t="s">
        <v>72</v>
      </c>
      <c r="C54" s="24">
        <v>22.0</v>
      </c>
      <c r="D54" s="25">
        <v>7.0</v>
      </c>
      <c r="E54" s="25">
        <f t="shared" si="1"/>
        <v>15</v>
      </c>
      <c r="F54" s="25" t="s">
        <v>14</v>
      </c>
      <c r="G54" s="25" t="s">
        <v>14</v>
      </c>
      <c r="H54" s="25" t="s">
        <v>14</v>
      </c>
      <c r="I54" s="25" t="s">
        <v>14</v>
      </c>
      <c r="K54" s="19"/>
    </row>
    <row r="55" ht="15.75" customHeight="1">
      <c r="A55" s="15">
        <v>52.0</v>
      </c>
      <c r="B55" s="23" t="s">
        <v>73</v>
      </c>
      <c r="C55" s="24">
        <v>20.0</v>
      </c>
      <c r="D55" s="25">
        <v>3.0</v>
      </c>
      <c r="E55" s="25">
        <f t="shared" si="1"/>
        <v>17</v>
      </c>
      <c r="F55" s="25" t="s">
        <v>14</v>
      </c>
      <c r="G55" s="25" t="s">
        <v>14</v>
      </c>
      <c r="H55" s="25" t="s">
        <v>14</v>
      </c>
      <c r="I55" s="25" t="s">
        <v>14</v>
      </c>
      <c r="K55" s="19"/>
    </row>
    <row r="56" ht="15.75" customHeight="1">
      <c r="A56" s="15">
        <v>53.0</v>
      </c>
      <c r="B56" s="23" t="s">
        <v>74</v>
      </c>
      <c r="C56" s="24">
        <v>32.0</v>
      </c>
      <c r="D56" s="25">
        <v>9.0</v>
      </c>
      <c r="E56" s="25">
        <f t="shared" si="1"/>
        <v>23</v>
      </c>
      <c r="F56" s="25" t="s">
        <v>14</v>
      </c>
      <c r="G56" s="25" t="s">
        <v>14</v>
      </c>
      <c r="H56" s="25" t="s">
        <v>14</v>
      </c>
      <c r="I56" s="25" t="s">
        <v>14</v>
      </c>
      <c r="K56" s="19"/>
    </row>
    <row r="57" ht="15.75" customHeight="1">
      <c r="A57" s="15">
        <v>54.0</v>
      </c>
      <c r="B57" s="23" t="s">
        <v>75</v>
      </c>
      <c r="C57" s="24">
        <v>19.0</v>
      </c>
      <c r="D57" s="25">
        <v>4.0</v>
      </c>
      <c r="E57" s="25">
        <f t="shared" si="1"/>
        <v>15</v>
      </c>
      <c r="F57" s="25" t="s">
        <v>14</v>
      </c>
      <c r="G57" s="25" t="s">
        <v>14</v>
      </c>
      <c r="H57" s="25" t="s">
        <v>14</v>
      </c>
      <c r="I57" s="25" t="s">
        <v>14</v>
      </c>
      <c r="K57" s="19"/>
    </row>
    <row r="58" ht="15.75" customHeight="1">
      <c r="A58" s="15">
        <v>55.0</v>
      </c>
      <c r="B58" s="23" t="s">
        <v>76</v>
      </c>
      <c r="C58" s="24">
        <v>27.0</v>
      </c>
      <c r="D58" s="25">
        <v>6.0</v>
      </c>
      <c r="E58" s="25">
        <f t="shared" si="1"/>
        <v>21</v>
      </c>
      <c r="F58" s="25" t="s">
        <v>14</v>
      </c>
      <c r="G58" s="25" t="s">
        <v>14</v>
      </c>
      <c r="H58" s="25" t="s">
        <v>14</v>
      </c>
      <c r="I58" s="25" t="s">
        <v>14</v>
      </c>
      <c r="K58" s="19"/>
    </row>
    <row r="59" ht="15.75" customHeight="1">
      <c r="A59" s="15">
        <v>56.0</v>
      </c>
      <c r="B59" s="23" t="s">
        <v>77</v>
      </c>
      <c r="C59" s="24">
        <v>15.0</v>
      </c>
      <c r="D59" s="25">
        <v>9.0</v>
      </c>
      <c r="E59" s="25">
        <f t="shared" si="1"/>
        <v>6</v>
      </c>
      <c r="F59" s="25" t="s">
        <v>14</v>
      </c>
      <c r="G59" s="25" t="s">
        <v>14</v>
      </c>
      <c r="H59" s="25" t="s">
        <v>14</v>
      </c>
      <c r="I59" s="25" t="s">
        <v>14</v>
      </c>
      <c r="K59" s="19"/>
    </row>
    <row r="60" ht="15.75" customHeight="1">
      <c r="A60" s="15">
        <v>57.0</v>
      </c>
      <c r="B60" s="23" t="s">
        <v>78</v>
      </c>
      <c r="C60" s="24">
        <v>27.0</v>
      </c>
      <c r="D60" s="25">
        <v>4.0</v>
      </c>
      <c r="E60" s="25">
        <f t="shared" si="1"/>
        <v>23</v>
      </c>
      <c r="F60" s="25" t="s">
        <v>14</v>
      </c>
      <c r="G60" s="25" t="s">
        <v>14</v>
      </c>
      <c r="H60" s="25" t="s">
        <v>14</v>
      </c>
      <c r="I60" s="25" t="s">
        <v>14</v>
      </c>
      <c r="K60" s="19"/>
    </row>
    <row r="61" ht="15.75" customHeight="1">
      <c r="A61" s="15">
        <v>58.0</v>
      </c>
      <c r="B61" s="23" t="s">
        <v>79</v>
      </c>
      <c r="C61" s="24">
        <v>13.0</v>
      </c>
      <c r="D61" s="25">
        <v>5.0</v>
      </c>
      <c r="E61" s="25">
        <f t="shared" si="1"/>
        <v>8</v>
      </c>
      <c r="F61" s="25" t="s">
        <v>14</v>
      </c>
      <c r="G61" s="25" t="s">
        <v>14</v>
      </c>
      <c r="H61" s="25" t="s">
        <v>14</v>
      </c>
      <c r="I61" s="25" t="s">
        <v>14</v>
      </c>
      <c r="K61" s="19"/>
    </row>
    <row r="62" ht="15.75" customHeight="1">
      <c r="A62" s="15">
        <v>59.0</v>
      </c>
      <c r="B62" s="23" t="s">
        <v>80</v>
      </c>
      <c r="C62" s="24">
        <v>14.0</v>
      </c>
      <c r="D62" s="25">
        <v>4.0</v>
      </c>
      <c r="E62" s="25">
        <f t="shared" si="1"/>
        <v>10</v>
      </c>
      <c r="F62" s="25" t="s">
        <v>14</v>
      </c>
      <c r="G62" s="25" t="s">
        <v>14</v>
      </c>
      <c r="H62" s="25" t="s">
        <v>14</v>
      </c>
      <c r="I62" s="25" t="s">
        <v>14</v>
      </c>
      <c r="K62" s="19"/>
    </row>
    <row r="63" ht="15.75" customHeight="1">
      <c r="A63" s="15">
        <v>60.0</v>
      </c>
      <c r="B63" s="23" t="s">
        <v>81</v>
      </c>
      <c r="C63" s="24">
        <v>22.0</v>
      </c>
      <c r="D63" s="25">
        <v>4.0</v>
      </c>
      <c r="E63" s="25">
        <f t="shared" si="1"/>
        <v>18</v>
      </c>
      <c r="F63" s="25" t="s">
        <v>14</v>
      </c>
      <c r="G63" s="25" t="s">
        <v>14</v>
      </c>
      <c r="H63" s="25" t="s">
        <v>14</v>
      </c>
      <c r="I63" s="25" t="s">
        <v>14</v>
      </c>
      <c r="K63" s="19"/>
    </row>
    <row r="64" ht="15.75" customHeight="1">
      <c r="A64" s="15">
        <v>61.0</v>
      </c>
      <c r="B64" s="23" t="s">
        <v>82</v>
      </c>
      <c r="C64" s="24">
        <v>17.0</v>
      </c>
      <c r="D64" s="25">
        <v>7.0</v>
      </c>
      <c r="E64" s="25">
        <f t="shared" si="1"/>
        <v>10</v>
      </c>
      <c r="F64" s="25" t="s">
        <v>14</v>
      </c>
      <c r="G64" s="25" t="s">
        <v>14</v>
      </c>
      <c r="H64" s="25" t="s">
        <v>14</v>
      </c>
      <c r="I64" s="25" t="s">
        <v>14</v>
      </c>
      <c r="K64" s="19"/>
    </row>
    <row r="65" ht="15.75" customHeight="1">
      <c r="A65" s="15">
        <v>62.0</v>
      </c>
      <c r="B65" s="23" t="s">
        <v>83</v>
      </c>
      <c r="C65" s="24">
        <v>20.0</v>
      </c>
      <c r="D65" s="25">
        <v>6.0</v>
      </c>
      <c r="E65" s="25">
        <f t="shared" si="1"/>
        <v>14</v>
      </c>
      <c r="F65" s="25" t="s">
        <v>14</v>
      </c>
      <c r="G65" s="25" t="s">
        <v>14</v>
      </c>
      <c r="H65" s="25" t="s">
        <v>14</v>
      </c>
      <c r="I65" s="25" t="s">
        <v>14</v>
      </c>
      <c r="K65" s="19"/>
    </row>
    <row r="66" ht="15.75" customHeight="1">
      <c r="A66" s="15">
        <v>63.0</v>
      </c>
      <c r="B66" s="23" t="s">
        <v>84</v>
      </c>
      <c r="C66" s="24">
        <v>30.0</v>
      </c>
      <c r="D66" s="25">
        <v>11.0</v>
      </c>
      <c r="E66" s="25">
        <f t="shared" si="1"/>
        <v>19</v>
      </c>
      <c r="F66" s="25" t="s">
        <v>14</v>
      </c>
      <c r="G66" s="25" t="s">
        <v>14</v>
      </c>
      <c r="H66" s="25" t="s">
        <v>14</v>
      </c>
      <c r="I66" s="25" t="s">
        <v>14</v>
      </c>
      <c r="K66" s="19"/>
    </row>
    <row r="67" ht="15.75" customHeight="1">
      <c r="A67" s="15">
        <v>64.0</v>
      </c>
      <c r="B67" s="23" t="s">
        <v>85</v>
      </c>
      <c r="C67" s="24">
        <v>31.0</v>
      </c>
      <c r="D67" s="25">
        <v>6.0</v>
      </c>
      <c r="E67" s="25">
        <f t="shared" si="1"/>
        <v>25</v>
      </c>
      <c r="F67" s="25" t="s">
        <v>14</v>
      </c>
      <c r="G67" s="25" t="s">
        <v>14</v>
      </c>
      <c r="H67" s="25" t="s">
        <v>14</v>
      </c>
      <c r="I67" s="25" t="s">
        <v>14</v>
      </c>
      <c r="K67" s="19"/>
    </row>
    <row r="68" ht="15.75" customHeight="1">
      <c r="A68" s="15">
        <v>65.0</v>
      </c>
      <c r="B68" s="23" t="s">
        <v>86</v>
      </c>
      <c r="C68" s="24">
        <v>20.0</v>
      </c>
      <c r="D68" s="25">
        <v>6.0</v>
      </c>
      <c r="E68" s="25">
        <f t="shared" si="1"/>
        <v>14</v>
      </c>
      <c r="F68" s="25" t="s">
        <v>14</v>
      </c>
      <c r="G68" s="25" t="s">
        <v>14</v>
      </c>
      <c r="H68" s="25" t="s">
        <v>14</v>
      </c>
      <c r="I68" s="25" t="s">
        <v>14</v>
      </c>
      <c r="K68" s="19"/>
    </row>
    <row r="69" ht="15.75" customHeight="1">
      <c r="A69" s="15">
        <v>66.0</v>
      </c>
      <c r="B69" s="23" t="s">
        <v>87</v>
      </c>
      <c r="C69" s="24">
        <v>30.0</v>
      </c>
      <c r="D69" s="25">
        <v>11.0</v>
      </c>
      <c r="E69" s="25">
        <f t="shared" si="1"/>
        <v>19</v>
      </c>
      <c r="F69" s="25" t="s">
        <v>14</v>
      </c>
      <c r="G69" s="25" t="s">
        <v>14</v>
      </c>
      <c r="H69" s="25" t="s">
        <v>14</v>
      </c>
      <c r="I69" s="25" t="s">
        <v>14</v>
      </c>
      <c r="K69" s="19"/>
    </row>
    <row r="70" ht="15.75" customHeight="1">
      <c r="A70" s="15">
        <v>67.0</v>
      </c>
      <c r="B70" s="23" t="s">
        <v>88</v>
      </c>
      <c r="C70" s="24">
        <v>18.0</v>
      </c>
      <c r="D70" s="25">
        <v>9.0</v>
      </c>
      <c r="E70" s="25">
        <f t="shared" si="1"/>
        <v>9</v>
      </c>
      <c r="F70" s="25" t="s">
        <v>14</v>
      </c>
      <c r="G70" s="25" t="s">
        <v>14</v>
      </c>
      <c r="H70" s="25" t="s">
        <v>14</v>
      </c>
      <c r="I70" s="25" t="s">
        <v>14</v>
      </c>
      <c r="K70" s="19"/>
    </row>
    <row r="71" ht="15.75" customHeight="1">
      <c r="A71" s="15">
        <v>68.0</v>
      </c>
      <c r="B71" s="23" t="s">
        <v>89</v>
      </c>
      <c r="C71" s="24">
        <v>20.0</v>
      </c>
      <c r="D71" s="25">
        <v>5.0</v>
      </c>
      <c r="E71" s="25">
        <f t="shared" si="1"/>
        <v>15</v>
      </c>
      <c r="F71" s="25" t="s">
        <v>14</v>
      </c>
      <c r="G71" s="25" t="s">
        <v>14</v>
      </c>
      <c r="H71" s="25" t="s">
        <v>14</v>
      </c>
      <c r="I71" s="25" t="s">
        <v>14</v>
      </c>
      <c r="K71" s="19"/>
    </row>
    <row r="72" ht="15.75" customHeight="1">
      <c r="A72" s="15">
        <v>69.0</v>
      </c>
      <c r="B72" s="23" t="s">
        <v>90</v>
      </c>
      <c r="C72" s="24">
        <v>33.0</v>
      </c>
      <c r="D72" s="25">
        <v>8.0</v>
      </c>
      <c r="E72" s="25">
        <f t="shared" si="1"/>
        <v>25</v>
      </c>
      <c r="F72" s="25" t="s">
        <v>14</v>
      </c>
      <c r="G72" s="25" t="s">
        <v>14</v>
      </c>
      <c r="H72" s="25" t="s">
        <v>14</v>
      </c>
      <c r="I72" s="25" t="s">
        <v>14</v>
      </c>
      <c r="K72" s="19"/>
    </row>
    <row r="73" ht="15.75" customHeight="1">
      <c r="A73" s="15">
        <v>70.0</v>
      </c>
      <c r="B73" s="23" t="s">
        <v>91</v>
      </c>
      <c r="C73" s="24">
        <v>23.0</v>
      </c>
      <c r="D73" s="25">
        <v>7.0</v>
      </c>
      <c r="E73" s="25">
        <f t="shared" si="1"/>
        <v>16</v>
      </c>
      <c r="F73" s="25" t="s">
        <v>14</v>
      </c>
      <c r="G73" s="25" t="s">
        <v>14</v>
      </c>
      <c r="H73" s="25" t="s">
        <v>14</v>
      </c>
      <c r="I73" s="25" t="s">
        <v>14</v>
      </c>
      <c r="K73" s="19"/>
    </row>
    <row r="74" ht="15.75" customHeight="1">
      <c r="A74" s="15">
        <v>71.0</v>
      </c>
      <c r="B74" s="23" t="s">
        <v>92</v>
      </c>
      <c r="C74" s="24">
        <v>32.0</v>
      </c>
      <c r="D74" s="25">
        <v>13.0</v>
      </c>
      <c r="E74" s="25">
        <f t="shared" si="1"/>
        <v>19</v>
      </c>
      <c r="F74" s="25" t="s">
        <v>14</v>
      </c>
      <c r="G74" s="25" t="s">
        <v>14</v>
      </c>
      <c r="H74" s="25" t="s">
        <v>14</v>
      </c>
      <c r="I74" s="25" t="s">
        <v>14</v>
      </c>
      <c r="K74" s="19"/>
    </row>
    <row r="75" ht="15.75" customHeight="1">
      <c r="A75" s="15">
        <v>72.0</v>
      </c>
      <c r="B75" s="23" t="s">
        <v>93</v>
      </c>
      <c r="C75" s="24">
        <v>24.0</v>
      </c>
      <c r="D75" s="25">
        <v>6.0</v>
      </c>
      <c r="E75" s="25">
        <f t="shared" si="1"/>
        <v>18</v>
      </c>
      <c r="F75" s="25" t="s">
        <v>14</v>
      </c>
      <c r="G75" s="25" t="s">
        <v>14</v>
      </c>
      <c r="H75" s="25" t="s">
        <v>14</v>
      </c>
      <c r="I75" s="25" t="s">
        <v>14</v>
      </c>
      <c r="K75" s="19"/>
    </row>
    <row r="76" ht="15.75" customHeight="1">
      <c r="A76" s="15">
        <v>73.0</v>
      </c>
      <c r="B76" s="23" t="s">
        <v>94</v>
      </c>
      <c r="C76" s="24">
        <v>26.0</v>
      </c>
      <c r="D76" s="25">
        <v>7.0</v>
      </c>
      <c r="E76" s="25">
        <f t="shared" si="1"/>
        <v>19</v>
      </c>
      <c r="F76" s="25" t="s">
        <v>14</v>
      </c>
      <c r="G76" s="25" t="s">
        <v>14</v>
      </c>
      <c r="H76" s="25" t="s">
        <v>14</v>
      </c>
      <c r="I76" s="25" t="s">
        <v>14</v>
      </c>
      <c r="K76" s="19"/>
    </row>
    <row r="77" ht="15.75" customHeight="1">
      <c r="A77" s="15">
        <v>74.0</v>
      </c>
      <c r="B77" s="23" t="s">
        <v>95</v>
      </c>
      <c r="C77" s="24">
        <v>30.0</v>
      </c>
      <c r="D77" s="25">
        <v>8.0</v>
      </c>
      <c r="E77" s="25">
        <f t="shared" si="1"/>
        <v>22</v>
      </c>
      <c r="F77" s="25" t="s">
        <v>14</v>
      </c>
      <c r="G77" s="25" t="s">
        <v>14</v>
      </c>
      <c r="H77" s="25" t="s">
        <v>14</v>
      </c>
      <c r="I77" s="25" t="s">
        <v>14</v>
      </c>
      <c r="K77" s="19"/>
    </row>
    <row r="78" ht="15.75" customHeight="1">
      <c r="A78" s="15">
        <v>75.0</v>
      </c>
      <c r="B78" s="23" t="s">
        <v>96</v>
      </c>
      <c r="C78" s="24">
        <v>31.0</v>
      </c>
      <c r="D78" s="25">
        <v>6.0</v>
      </c>
      <c r="E78" s="25">
        <f t="shared" si="1"/>
        <v>25</v>
      </c>
      <c r="F78" s="25" t="s">
        <v>14</v>
      </c>
      <c r="G78" s="25" t="s">
        <v>14</v>
      </c>
      <c r="H78" s="25" t="s">
        <v>14</v>
      </c>
      <c r="I78" s="25" t="s">
        <v>14</v>
      </c>
      <c r="K78" s="19"/>
    </row>
    <row r="79" ht="15.75" customHeight="1">
      <c r="A79" s="15">
        <v>76.0</v>
      </c>
      <c r="B79" s="23" t="s">
        <v>97</v>
      </c>
      <c r="C79" s="24">
        <v>31.0</v>
      </c>
      <c r="D79" s="25">
        <v>9.0</v>
      </c>
      <c r="E79" s="25">
        <f t="shared" si="1"/>
        <v>22</v>
      </c>
      <c r="F79" s="25" t="s">
        <v>14</v>
      </c>
      <c r="G79" s="25" t="s">
        <v>14</v>
      </c>
      <c r="H79" s="25" t="s">
        <v>14</v>
      </c>
      <c r="I79" s="25" t="s">
        <v>14</v>
      </c>
      <c r="K79" s="19"/>
    </row>
    <row r="80" ht="15.75" customHeight="1">
      <c r="A80" s="15">
        <v>77.0</v>
      </c>
      <c r="B80" s="23" t="s">
        <v>98</v>
      </c>
      <c r="C80" s="24">
        <v>20.0</v>
      </c>
      <c r="D80" s="25">
        <v>7.0</v>
      </c>
      <c r="E80" s="25">
        <f t="shared" si="1"/>
        <v>13</v>
      </c>
      <c r="F80" s="25" t="s">
        <v>14</v>
      </c>
      <c r="G80" s="25" t="s">
        <v>14</v>
      </c>
      <c r="H80" s="25" t="s">
        <v>14</v>
      </c>
      <c r="I80" s="25" t="s">
        <v>14</v>
      </c>
      <c r="K80" s="19"/>
      <c r="L80" s="27" t="s">
        <v>99</v>
      </c>
      <c r="M80" s="20" t="s">
        <v>100</v>
      </c>
      <c r="N80" s="21">
        <v>2.0</v>
      </c>
      <c r="O80" s="21">
        <v>0.0</v>
      </c>
      <c r="P80" s="21">
        <v>2.0</v>
      </c>
      <c r="Q80" s="22" t="s">
        <v>14</v>
      </c>
      <c r="R80" s="22" t="s">
        <v>17</v>
      </c>
      <c r="S80" s="22" t="s">
        <v>17</v>
      </c>
      <c r="T80" s="22" t="s">
        <v>14</v>
      </c>
    </row>
    <row r="81" ht="15.75" customHeight="1">
      <c r="A81" s="15">
        <v>78.0</v>
      </c>
      <c r="B81" s="23" t="s">
        <v>101</v>
      </c>
      <c r="C81" s="24">
        <v>26.0</v>
      </c>
      <c r="D81" s="25">
        <v>5.0</v>
      </c>
      <c r="E81" s="25">
        <f t="shared" si="1"/>
        <v>21</v>
      </c>
      <c r="F81" s="25" t="s">
        <v>14</v>
      </c>
      <c r="G81" s="25" t="s">
        <v>14</v>
      </c>
      <c r="H81" s="25" t="s">
        <v>14</v>
      </c>
      <c r="I81" s="25" t="s">
        <v>14</v>
      </c>
      <c r="K81" s="19"/>
      <c r="L81" s="27"/>
      <c r="M81" s="20" t="s">
        <v>102</v>
      </c>
      <c r="N81" s="21">
        <f>SUM(O81:P81)</f>
        <v>1</v>
      </c>
      <c r="O81" s="21">
        <v>1.0</v>
      </c>
      <c r="P81" s="21">
        <v>0.0</v>
      </c>
      <c r="Q81" s="22" t="s">
        <v>14</v>
      </c>
      <c r="R81" s="22" t="s">
        <v>17</v>
      </c>
      <c r="S81" s="22" t="s">
        <v>17</v>
      </c>
      <c r="T81" s="22" t="s">
        <v>14</v>
      </c>
    </row>
    <row r="82" ht="15.75" customHeight="1">
      <c r="A82" s="15">
        <v>79.0</v>
      </c>
      <c r="B82" s="23" t="s">
        <v>103</v>
      </c>
      <c r="C82" s="24">
        <v>34.0</v>
      </c>
      <c r="D82" s="25">
        <v>14.0</v>
      </c>
      <c r="E82" s="25">
        <f t="shared" si="1"/>
        <v>20</v>
      </c>
      <c r="F82" s="25" t="s">
        <v>14</v>
      </c>
      <c r="G82" s="25" t="s">
        <v>14</v>
      </c>
      <c r="H82" s="25" t="s">
        <v>14</v>
      </c>
      <c r="I82" s="25" t="s">
        <v>14</v>
      </c>
      <c r="K82" s="19"/>
    </row>
    <row r="83" ht="15.75" customHeight="1">
      <c r="A83" s="15">
        <v>80.0</v>
      </c>
      <c r="B83" s="23" t="s">
        <v>104</v>
      </c>
      <c r="C83" s="24">
        <v>36.0</v>
      </c>
      <c r="D83" s="25">
        <v>14.0</v>
      </c>
      <c r="E83" s="25">
        <f t="shared" si="1"/>
        <v>22</v>
      </c>
      <c r="F83" s="25" t="s">
        <v>14</v>
      </c>
      <c r="G83" s="25" t="s">
        <v>14</v>
      </c>
      <c r="H83" s="25" t="s">
        <v>14</v>
      </c>
      <c r="I83" s="25" t="s">
        <v>14</v>
      </c>
      <c r="K83" s="19"/>
    </row>
    <row r="84" ht="15.75" customHeight="1">
      <c r="A84" s="15">
        <v>81.0</v>
      </c>
      <c r="B84" s="23" t="s">
        <v>105</v>
      </c>
      <c r="C84" s="24">
        <v>19.0</v>
      </c>
      <c r="D84" s="25">
        <v>8.0</v>
      </c>
      <c r="E84" s="25">
        <f t="shared" si="1"/>
        <v>11</v>
      </c>
      <c r="F84" s="25" t="s">
        <v>14</v>
      </c>
      <c r="G84" s="25" t="s">
        <v>14</v>
      </c>
      <c r="H84" s="25" t="s">
        <v>14</v>
      </c>
      <c r="I84" s="25" t="s">
        <v>14</v>
      </c>
      <c r="K84" s="19"/>
    </row>
    <row r="85" ht="15.75" customHeight="1">
      <c r="A85" s="15">
        <v>82.0</v>
      </c>
      <c r="B85" s="23" t="s">
        <v>106</v>
      </c>
      <c r="C85" s="24">
        <v>23.0</v>
      </c>
      <c r="D85" s="25">
        <v>10.0</v>
      </c>
      <c r="E85" s="25">
        <f t="shared" si="1"/>
        <v>13</v>
      </c>
      <c r="F85" s="25" t="s">
        <v>14</v>
      </c>
      <c r="G85" s="25" t="s">
        <v>14</v>
      </c>
      <c r="H85" s="25" t="s">
        <v>14</v>
      </c>
      <c r="I85" s="25" t="s">
        <v>14</v>
      </c>
      <c r="K85" s="19"/>
    </row>
    <row r="86" ht="15.75" customHeight="1">
      <c r="A86" s="15">
        <v>83.0</v>
      </c>
      <c r="B86" s="23" t="s">
        <v>107</v>
      </c>
      <c r="C86" s="24">
        <v>20.0</v>
      </c>
      <c r="D86" s="25">
        <v>10.0</v>
      </c>
      <c r="E86" s="25">
        <f t="shared" si="1"/>
        <v>10</v>
      </c>
      <c r="F86" s="25" t="s">
        <v>14</v>
      </c>
      <c r="G86" s="25" t="s">
        <v>14</v>
      </c>
      <c r="H86" s="25" t="s">
        <v>14</v>
      </c>
      <c r="I86" s="25" t="s">
        <v>14</v>
      </c>
      <c r="K86" s="19"/>
    </row>
    <row r="87" ht="15.75" customHeight="1">
      <c r="A87" s="15">
        <v>84.0</v>
      </c>
      <c r="B87" s="23" t="s">
        <v>108</v>
      </c>
      <c r="C87" s="24">
        <v>32.0</v>
      </c>
      <c r="D87" s="25">
        <v>17.0</v>
      </c>
      <c r="E87" s="25">
        <f t="shared" si="1"/>
        <v>15</v>
      </c>
      <c r="F87" s="25" t="s">
        <v>14</v>
      </c>
      <c r="G87" s="25" t="s">
        <v>14</v>
      </c>
      <c r="H87" s="25" t="s">
        <v>14</v>
      </c>
      <c r="I87" s="25" t="s">
        <v>14</v>
      </c>
      <c r="K87" s="19"/>
    </row>
    <row r="88" ht="15.75" customHeight="1">
      <c r="A88" s="15">
        <v>85.0</v>
      </c>
      <c r="B88" s="23" t="s">
        <v>109</v>
      </c>
      <c r="C88" s="24">
        <v>31.0</v>
      </c>
      <c r="D88" s="25">
        <v>8.0</v>
      </c>
      <c r="E88" s="25">
        <f t="shared" si="1"/>
        <v>23</v>
      </c>
      <c r="F88" s="25" t="s">
        <v>14</v>
      </c>
      <c r="G88" s="25" t="s">
        <v>14</v>
      </c>
      <c r="H88" s="25" t="s">
        <v>14</v>
      </c>
      <c r="I88" s="25" t="s">
        <v>14</v>
      </c>
      <c r="K88" s="19"/>
    </row>
    <row r="89" ht="15.75" customHeight="1">
      <c r="A89" s="15">
        <v>86.0</v>
      </c>
      <c r="B89" s="23" t="s">
        <v>110</v>
      </c>
      <c r="C89" s="24">
        <v>31.0</v>
      </c>
      <c r="D89" s="25">
        <v>11.0</v>
      </c>
      <c r="E89" s="25">
        <f t="shared" si="1"/>
        <v>20</v>
      </c>
      <c r="F89" s="25" t="s">
        <v>14</v>
      </c>
      <c r="G89" s="25" t="s">
        <v>14</v>
      </c>
      <c r="H89" s="25" t="s">
        <v>14</v>
      </c>
      <c r="I89" s="25" t="s">
        <v>14</v>
      </c>
      <c r="K89" s="19"/>
    </row>
    <row r="90" ht="15.75" customHeight="1">
      <c r="A90" s="15">
        <v>87.0</v>
      </c>
      <c r="B90" s="23" t="s">
        <v>111</v>
      </c>
      <c r="C90" s="24">
        <v>20.0</v>
      </c>
      <c r="D90" s="25">
        <v>6.0</v>
      </c>
      <c r="E90" s="25">
        <f t="shared" si="1"/>
        <v>14</v>
      </c>
      <c r="F90" s="25" t="s">
        <v>14</v>
      </c>
      <c r="G90" s="25" t="s">
        <v>14</v>
      </c>
      <c r="H90" s="25" t="s">
        <v>14</v>
      </c>
      <c r="I90" s="25" t="s">
        <v>14</v>
      </c>
      <c r="K90" s="19"/>
    </row>
    <row r="91" ht="15.75" customHeight="1">
      <c r="A91" s="15">
        <v>88.0</v>
      </c>
      <c r="B91" s="23" t="s">
        <v>112</v>
      </c>
      <c r="C91" s="24">
        <v>30.0</v>
      </c>
      <c r="D91" s="25">
        <v>12.0</v>
      </c>
      <c r="E91" s="25">
        <f t="shared" si="1"/>
        <v>18</v>
      </c>
      <c r="F91" s="25" t="s">
        <v>14</v>
      </c>
      <c r="G91" s="25" t="s">
        <v>14</v>
      </c>
      <c r="H91" s="25" t="s">
        <v>14</v>
      </c>
      <c r="I91" s="25" t="s">
        <v>14</v>
      </c>
      <c r="K91" s="19"/>
    </row>
    <row r="92" ht="15.75" customHeight="1">
      <c r="A92" s="15">
        <v>89.0</v>
      </c>
      <c r="B92" s="23" t="s">
        <v>113</v>
      </c>
      <c r="C92" s="24">
        <v>23.0</v>
      </c>
      <c r="D92" s="25">
        <v>8.0</v>
      </c>
      <c r="E92" s="25">
        <f t="shared" si="1"/>
        <v>15</v>
      </c>
      <c r="F92" s="25" t="s">
        <v>14</v>
      </c>
      <c r="G92" s="25" t="s">
        <v>14</v>
      </c>
      <c r="H92" s="25" t="s">
        <v>14</v>
      </c>
      <c r="I92" s="25" t="s">
        <v>14</v>
      </c>
      <c r="K92" s="19"/>
    </row>
    <row r="93" ht="15.75" customHeight="1">
      <c r="A93" s="15">
        <v>90.0</v>
      </c>
      <c r="B93" s="23" t="s">
        <v>114</v>
      </c>
      <c r="C93" s="24">
        <v>25.0</v>
      </c>
      <c r="D93" s="25">
        <v>7.0</v>
      </c>
      <c r="E93" s="25">
        <f t="shared" si="1"/>
        <v>18</v>
      </c>
      <c r="F93" s="25" t="s">
        <v>14</v>
      </c>
      <c r="G93" s="25" t="s">
        <v>14</v>
      </c>
      <c r="H93" s="25" t="s">
        <v>14</v>
      </c>
      <c r="I93" s="25" t="s">
        <v>14</v>
      </c>
      <c r="K93" s="19"/>
    </row>
    <row r="94" ht="15.75" customHeight="1">
      <c r="A94" s="15">
        <v>91.0</v>
      </c>
      <c r="B94" s="23" t="s">
        <v>115</v>
      </c>
      <c r="C94" s="24">
        <v>44.0</v>
      </c>
      <c r="D94" s="25">
        <v>12.0</v>
      </c>
      <c r="E94" s="25">
        <f t="shared" si="1"/>
        <v>32</v>
      </c>
      <c r="F94" s="25" t="s">
        <v>14</v>
      </c>
      <c r="G94" s="25" t="s">
        <v>14</v>
      </c>
      <c r="H94" s="25" t="s">
        <v>14</v>
      </c>
      <c r="I94" s="25" t="s">
        <v>14</v>
      </c>
      <c r="K94" s="19"/>
    </row>
    <row r="95" ht="15.75" customHeight="1">
      <c r="A95" s="15">
        <v>92.0</v>
      </c>
      <c r="B95" s="23" t="s">
        <v>116</v>
      </c>
      <c r="C95" s="24">
        <v>24.0</v>
      </c>
      <c r="D95" s="25">
        <v>8.0</v>
      </c>
      <c r="E95" s="25">
        <f t="shared" si="1"/>
        <v>16</v>
      </c>
      <c r="F95" s="25" t="s">
        <v>14</v>
      </c>
      <c r="G95" s="25" t="s">
        <v>14</v>
      </c>
      <c r="H95" s="25" t="s">
        <v>14</v>
      </c>
      <c r="I95" s="25" t="s">
        <v>14</v>
      </c>
      <c r="K95" s="19"/>
    </row>
    <row r="96" ht="15.75" customHeight="1">
      <c r="A96" s="15">
        <v>93.0</v>
      </c>
      <c r="B96" s="23" t="s">
        <v>117</v>
      </c>
      <c r="C96" s="24">
        <v>24.0</v>
      </c>
      <c r="D96" s="25">
        <v>7.0</v>
      </c>
      <c r="E96" s="25">
        <f t="shared" si="1"/>
        <v>17</v>
      </c>
      <c r="F96" s="25" t="s">
        <v>14</v>
      </c>
      <c r="G96" s="25" t="s">
        <v>14</v>
      </c>
      <c r="H96" s="25" t="s">
        <v>14</v>
      </c>
      <c r="I96" s="25" t="s">
        <v>14</v>
      </c>
      <c r="K96" s="19"/>
    </row>
    <row r="97" ht="15.75" customHeight="1">
      <c r="A97" s="15">
        <v>94.0</v>
      </c>
      <c r="B97" s="23" t="s">
        <v>118</v>
      </c>
      <c r="C97" s="24">
        <v>18.0</v>
      </c>
      <c r="D97" s="25">
        <v>8.0</v>
      </c>
      <c r="E97" s="25">
        <f t="shared" si="1"/>
        <v>10</v>
      </c>
      <c r="F97" s="25" t="s">
        <v>14</v>
      </c>
      <c r="G97" s="25" t="s">
        <v>14</v>
      </c>
      <c r="H97" s="25" t="s">
        <v>14</v>
      </c>
      <c r="I97" s="25" t="s">
        <v>14</v>
      </c>
      <c r="K97" s="19"/>
    </row>
    <row r="98" ht="15.75" customHeight="1">
      <c r="A98" s="15">
        <v>95.0</v>
      </c>
      <c r="B98" s="23" t="s">
        <v>119</v>
      </c>
      <c r="C98" s="24">
        <v>20.0</v>
      </c>
      <c r="D98" s="25">
        <v>6.0</v>
      </c>
      <c r="E98" s="25">
        <f t="shared" si="1"/>
        <v>14</v>
      </c>
      <c r="F98" s="25" t="s">
        <v>14</v>
      </c>
      <c r="G98" s="25" t="s">
        <v>14</v>
      </c>
      <c r="H98" s="25" t="s">
        <v>14</v>
      </c>
      <c r="I98" s="25" t="s">
        <v>14</v>
      </c>
      <c r="K98" s="19"/>
    </row>
    <row r="99" ht="15.75" customHeight="1">
      <c r="A99" s="15">
        <v>96.0</v>
      </c>
      <c r="B99" s="23" t="s">
        <v>120</v>
      </c>
      <c r="C99" s="24">
        <v>40.0</v>
      </c>
      <c r="D99" s="25">
        <v>15.0</v>
      </c>
      <c r="E99" s="25">
        <f t="shared" si="1"/>
        <v>25</v>
      </c>
      <c r="F99" s="25" t="s">
        <v>14</v>
      </c>
      <c r="G99" s="25" t="s">
        <v>14</v>
      </c>
      <c r="H99" s="25" t="s">
        <v>14</v>
      </c>
      <c r="I99" s="25" t="s">
        <v>14</v>
      </c>
      <c r="K99" s="19"/>
    </row>
    <row r="100" ht="15.75" customHeight="1">
      <c r="A100" s="15">
        <v>97.0</v>
      </c>
      <c r="B100" s="23" t="s">
        <v>121</v>
      </c>
      <c r="C100" s="24">
        <v>37.0</v>
      </c>
      <c r="D100" s="25">
        <v>21.0</v>
      </c>
      <c r="E100" s="25">
        <f t="shared" si="1"/>
        <v>16</v>
      </c>
      <c r="F100" s="25" t="s">
        <v>14</v>
      </c>
      <c r="G100" s="25" t="s">
        <v>14</v>
      </c>
      <c r="H100" s="25" t="s">
        <v>14</v>
      </c>
      <c r="I100" s="25" t="s">
        <v>14</v>
      </c>
      <c r="K100" s="19"/>
    </row>
    <row r="101" ht="15.75" customHeight="1">
      <c r="A101" s="15">
        <v>98.0</v>
      </c>
      <c r="B101" s="23" t="s">
        <v>122</v>
      </c>
      <c r="C101" s="24">
        <v>29.0</v>
      </c>
      <c r="D101" s="25">
        <v>9.0</v>
      </c>
      <c r="E101" s="25">
        <f t="shared" si="1"/>
        <v>20</v>
      </c>
      <c r="F101" s="25" t="s">
        <v>14</v>
      </c>
      <c r="G101" s="25" t="s">
        <v>14</v>
      </c>
      <c r="H101" s="25" t="s">
        <v>14</v>
      </c>
      <c r="I101" s="25" t="s">
        <v>14</v>
      </c>
      <c r="K101" s="19"/>
    </row>
    <row r="102" ht="15.75" customHeight="1">
      <c r="A102" s="15">
        <v>99.0</v>
      </c>
      <c r="B102" s="23" t="s">
        <v>123</v>
      </c>
      <c r="C102" s="24">
        <v>30.0</v>
      </c>
      <c r="D102" s="25">
        <v>8.0</v>
      </c>
      <c r="E102" s="25">
        <f t="shared" si="1"/>
        <v>22</v>
      </c>
      <c r="F102" s="25" t="s">
        <v>14</v>
      </c>
      <c r="G102" s="25" t="s">
        <v>14</v>
      </c>
      <c r="H102" s="25" t="s">
        <v>14</v>
      </c>
      <c r="I102" s="25" t="s">
        <v>14</v>
      </c>
      <c r="K102" s="19"/>
    </row>
    <row r="103" ht="15.75" customHeight="1">
      <c r="A103" s="15">
        <v>100.0</v>
      </c>
      <c r="B103" s="23" t="s">
        <v>124</v>
      </c>
      <c r="C103" s="24">
        <v>29.0</v>
      </c>
      <c r="D103" s="25">
        <v>15.0</v>
      </c>
      <c r="E103" s="25">
        <f t="shared" si="1"/>
        <v>14</v>
      </c>
      <c r="F103" s="25" t="s">
        <v>14</v>
      </c>
      <c r="G103" s="25" t="s">
        <v>14</v>
      </c>
      <c r="H103" s="25" t="s">
        <v>14</v>
      </c>
      <c r="I103" s="25" t="s">
        <v>14</v>
      </c>
      <c r="K103" s="19"/>
    </row>
    <row r="104" ht="15.75" customHeight="1">
      <c r="A104" s="15">
        <v>101.0</v>
      </c>
      <c r="B104" s="23" t="s">
        <v>125</v>
      </c>
      <c r="C104" s="24">
        <v>32.0</v>
      </c>
      <c r="D104" s="25">
        <v>10.0</v>
      </c>
      <c r="E104" s="25">
        <f t="shared" si="1"/>
        <v>22</v>
      </c>
      <c r="F104" s="25" t="s">
        <v>14</v>
      </c>
      <c r="G104" s="25" t="s">
        <v>14</v>
      </c>
      <c r="H104" s="25" t="s">
        <v>14</v>
      </c>
      <c r="I104" s="25" t="s">
        <v>14</v>
      </c>
      <c r="K104" s="19"/>
    </row>
    <row r="105" ht="15.75" customHeight="1">
      <c r="A105" s="15">
        <v>102.0</v>
      </c>
      <c r="B105" s="23" t="s">
        <v>126</v>
      </c>
      <c r="C105" s="24">
        <v>25.0</v>
      </c>
      <c r="D105" s="25">
        <v>6.0</v>
      </c>
      <c r="E105" s="25">
        <f t="shared" si="1"/>
        <v>19</v>
      </c>
      <c r="F105" s="25" t="s">
        <v>14</v>
      </c>
      <c r="G105" s="25" t="s">
        <v>14</v>
      </c>
      <c r="H105" s="25" t="s">
        <v>14</v>
      </c>
      <c r="I105" s="25" t="s">
        <v>14</v>
      </c>
      <c r="K105" s="19"/>
    </row>
    <row r="106" ht="15.75" customHeight="1">
      <c r="A106" s="15">
        <v>103.0</v>
      </c>
      <c r="B106" s="23" t="s">
        <v>127</v>
      </c>
      <c r="C106" s="24">
        <v>19.0</v>
      </c>
      <c r="D106" s="25">
        <v>6.0</v>
      </c>
      <c r="E106" s="25">
        <f t="shared" si="1"/>
        <v>13</v>
      </c>
      <c r="F106" s="25" t="s">
        <v>14</v>
      </c>
      <c r="G106" s="25" t="s">
        <v>14</v>
      </c>
      <c r="H106" s="25" t="s">
        <v>14</v>
      </c>
      <c r="I106" s="25" t="s">
        <v>14</v>
      </c>
      <c r="K106" s="19"/>
    </row>
    <row r="107" ht="15.75" customHeight="1">
      <c r="A107" s="15">
        <v>104.0</v>
      </c>
      <c r="B107" s="23" t="s">
        <v>128</v>
      </c>
      <c r="C107" s="24">
        <v>25.0</v>
      </c>
      <c r="D107" s="25">
        <v>8.0</v>
      </c>
      <c r="E107" s="25">
        <f t="shared" si="1"/>
        <v>17</v>
      </c>
      <c r="F107" s="25" t="s">
        <v>14</v>
      </c>
      <c r="G107" s="25" t="s">
        <v>14</v>
      </c>
      <c r="H107" s="25" t="s">
        <v>14</v>
      </c>
      <c r="I107" s="25" t="s">
        <v>14</v>
      </c>
      <c r="K107" s="19"/>
    </row>
    <row r="108" ht="15.75" customHeight="1">
      <c r="A108" s="15">
        <v>105.0</v>
      </c>
      <c r="B108" s="23" t="s">
        <v>129</v>
      </c>
      <c r="C108" s="24">
        <v>31.0</v>
      </c>
      <c r="D108" s="25">
        <v>9.0</v>
      </c>
      <c r="E108" s="25">
        <f t="shared" si="1"/>
        <v>22</v>
      </c>
      <c r="F108" s="25" t="s">
        <v>14</v>
      </c>
      <c r="G108" s="25" t="s">
        <v>14</v>
      </c>
      <c r="H108" s="25" t="s">
        <v>14</v>
      </c>
      <c r="I108" s="25" t="s">
        <v>14</v>
      </c>
      <c r="K108" s="19"/>
    </row>
    <row r="109" ht="15.75" customHeight="1">
      <c r="A109" s="15">
        <v>106.0</v>
      </c>
      <c r="B109" s="23" t="s">
        <v>130</v>
      </c>
      <c r="C109" s="24">
        <v>26.0</v>
      </c>
      <c r="D109" s="25">
        <v>4.0</v>
      </c>
      <c r="E109" s="25">
        <f t="shared" si="1"/>
        <v>22</v>
      </c>
      <c r="F109" s="25" t="s">
        <v>14</v>
      </c>
      <c r="G109" s="25" t="s">
        <v>14</v>
      </c>
      <c r="H109" s="25" t="s">
        <v>14</v>
      </c>
      <c r="I109" s="25" t="s">
        <v>14</v>
      </c>
      <c r="K109" s="19"/>
    </row>
    <row r="110" ht="15.75" customHeight="1">
      <c r="A110" s="15">
        <v>107.0</v>
      </c>
      <c r="B110" s="23" t="s">
        <v>131</v>
      </c>
      <c r="C110" s="24">
        <v>23.0</v>
      </c>
      <c r="D110" s="25">
        <v>8.0</v>
      </c>
      <c r="E110" s="25">
        <f t="shared" si="1"/>
        <v>15</v>
      </c>
      <c r="F110" s="25" t="s">
        <v>14</v>
      </c>
      <c r="G110" s="25" t="s">
        <v>14</v>
      </c>
      <c r="H110" s="25" t="s">
        <v>14</v>
      </c>
      <c r="I110" s="25" t="s">
        <v>14</v>
      </c>
      <c r="K110" s="19"/>
    </row>
    <row r="111" ht="15.75" customHeight="1">
      <c r="A111" s="15">
        <v>108.0</v>
      </c>
      <c r="B111" s="23" t="s">
        <v>132</v>
      </c>
      <c r="C111" s="24">
        <v>23.0</v>
      </c>
      <c r="D111" s="25">
        <v>10.0</v>
      </c>
      <c r="E111" s="25">
        <f t="shared" si="1"/>
        <v>13</v>
      </c>
      <c r="F111" s="25" t="s">
        <v>14</v>
      </c>
      <c r="G111" s="25" t="s">
        <v>14</v>
      </c>
      <c r="H111" s="25" t="s">
        <v>14</v>
      </c>
      <c r="I111" s="25" t="s">
        <v>14</v>
      </c>
      <c r="K111" s="19"/>
    </row>
    <row r="112" ht="15.75" customHeight="1">
      <c r="A112" s="15">
        <v>109.0</v>
      </c>
      <c r="B112" s="23" t="s">
        <v>133</v>
      </c>
      <c r="C112" s="24">
        <v>23.0</v>
      </c>
      <c r="D112" s="25">
        <v>4.0</v>
      </c>
      <c r="E112" s="25">
        <f t="shared" si="1"/>
        <v>19</v>
      </c>
      <c r="F112" s="25" t="s">
        <v>14</v>
      </c>
      <c r="G112" s="25" t="s">
        <v>14</v>
      </c>
      <c r="H112" s="25" t="s">
        <v>14</v>
      </c>
      <c r="I112" s="25" t="s">
        <v>14</v>
      </c>
      <c r="K112" s="19"/>
    </row>
    <row r="113" ht="15.75" customHeight="1">
      <c r="A113" s="15">
        <v>110.0</v>
      </c>
      <c r="B113" s="23" t="s">
        <v>134</v>
      </c>
      <c r="C113" s="24">
        <v>22.0</v>
      </c>
      <c r="D113" s="25">
        <v>7.0</v>
      </c>
      <c r="E113" s="25">
        <f t="shared" si="1"/>
        <v>15</v>
      </c>
      <c r="F113" s="25" t="s">
        <v>14</v>
      </c>
      <c r="G113" s="25" t="s">
        <v>14</v>
      </c>
      <c r="H113" s="25" t="s">
        <v>14</v>
      </c>
      <c r="I113" s="25" t="s">
        <v>14</v>
      </c>
      <c r="K113" s="19"/>
    </row>
    <row r="114" ht="15.75" customHeight="1">
      <c r="A114" s="15">
        <v>111.0</v>
      </c>
      <c r="B114" s="23" t="s">
        <v>135</v>
      </c>
      <c r="C114" s="24">
        <v>18.0</v>
      </c>
      <c r="D114" s="25">
        <v>1.0</v>
      </c>
      <c r="E114" s="25">
        <f t="shared" si="1"/>
        <v>17</v>
      </c>
      <c r="F114" s="25" t="s">
        <v>14</v>
      </c>
      <c r="G114" s="25" t="s">
        <v>14</v>
      </c>
      <c r="H114" s="25" t="s">
        <v>14</v>
      </c>
      <c r="I114" s="25" t="s">
        <v>14</v>
      </c>
      <c r="K114" s="19"/>
    </row>
    <row r="115" ht="15.75" customHeight="1">
      <c r="A115" s="15">
        <v>112.0</v>
      </c>
      <c r="B115" s="23" t="s">
        <v>136</v>
      </c>
      <c r="C115" s="24">
        <v>34.0</v>
      </c>
      <c r="D115" s="25">
        <v>15.0</v>
      </c>
      <c r="E115" s="25">
        <f t="shared" si="1"/>
        <v>19</v>
      </c>
      <c r="F115" s="25" t="s">
        <v>14</v>
      </c>
      <c r="G115" s="25" t="s">
        <v>14</v>
      </c>
      <c r="H115" s="25" t="s">
        <v>14</v>
      </c>
      <c r="I115" s="25" t="s">
        <v>14</v>
      </c>
      <c r="K115" s="19"/>
    </row>
    <row r="116" ht="15.75" customHeight="1">
      <c r="A116" s="15">
        <v>113.0</v>
      </c>
      <c r="B116" s="23" t="s">
        <v>137</v>
      </c>
      <c r="C116" s="24">
        <v>29.0</v>
      </c>
      <c r="D116" s="25">
        <v>12.0</v>
      </c>
      <c r="E116" s="25">
        <f t="shared" si="1"/>
        <v>17</v>
      </c>
      <c r="F116" s="25" t="s">
        <v>14</v>
      </c>
      <c r="G116" s="25" t="s">
        <v>14</v>
      </c>
      <c r="H116" s="25" t="s">
        <v>14</v>
      </c>
      <c r="I116" s="25" t="s">
        <v>14</v>
      </c>
      <c r="K116" s="19"/>
    </row>
    <row r="117" ht="15.75" customHeight="1">
      <c r="A117" s="15">
        <v>114.0</v>
      </c>
      <c r="B117" s="23" t="s">
        <v>138</v>
      </c>
      <c r="C117" s="24">
        <v>39.0</v>
      </c>
      <c r="D117" s="25">
        <v>11.0</v>
      </c>
      <c r="E117" s="25">
        <f t="shared" si="1"/>
        <v>28</v>
      </c>
      <c r="F117" s="25" t="s">
        <v>14</v>
      </c>
      <c r="G117" s="25" t="s">
        <v>14</v>
      </c>
      <c r="H117" s="25" t="s">
        <v>14</v>
      </c>
      <c r="I117" s="25" t="s">
        <v>14</v>
      </c>
      <c r="K117" s="19"/>
    </row>
    <row r="118" ht="15.75" customHeight="1">
      <c r="A118" s="15">
        <v>115.0</v>
      </c>
      <c r="B118" s="23" t="s">
        <v>139</v>
      </c>
      <c r="C118" s="24">
        <v>29.0</v>
      </c>
      <c r="D118" s="25">
        <v>8.0</v>
      </c>
      <c r="E118" s="25">
        <f t="shared" si="1"/>
        <v>21</v>
      </c>
      <c r="F118" s="25" t="s">
        <v>14</v>
      </c>
      <c r="G118" s="25" t="s">
        <v>14</v>
      </c>
      <c r="H118" s="25" t="s">
        <v>14</v>
      </c>
      <c r="I118" s="25" t="s">
        <v>14</v>
      </c>
      <c r="K118" s="19"/>
    </row>
    <row r="119" ht="15.75" customHeight="1">
      <c r="A119" s="15">
        <v>116.0</v>
      </c>
      <c r="B119" s="23" t="s">
        <v>140</v>
      </c>
      <c r="C119" s="24">
        <v>30.0</v>
      </c>
      <c r="D119" s="25">
        <v>10.0</v>
      </c>
      <c r="E119" s="25">
        <f t="shared" si="1"/>
        <v>20</v>
      </c>
      <c r="F119" s="25" t="s">
        <v>14</v>
      </c>
      <c r="G119" s="25" t="s">
        <v>14</v>
      </c>
      <c r="H119" s="25" t="s">
        <v>14</v>
      </c>
      <c r="I119" s="25" t="s">
        <v>14</v>
      </c>
      <c r="K119" s="19"/>
    </row>
    <row r="120" ht="15.75" customHeight="1">
      <c r="A120" s="15">
        <v>117.0</v>
      </c>
      <c r="B120" s="23" t="s">
        <v>141</v>
      </c>
      <c r="C120" s="24">
        <v>30.0</v>
      </c>
      <c r="D120" s="25">
        <v>15.0</v>
      </c>
      <c r="E120" s="25">
        <f t="shared" si="1"/>
        <v>15</v>
      </c>
      <c r="F120" s="25" t="s">
        <v>14</v>
      </c>
      <c r="G120" s="25" t="s">
        <v>14</v>
      </c>
      <c r="H120" s="25" t="s">
        <v>14</v>
      </c>
      <c r="I120" s="25" t="s">
        <v>14</v>
      </c>
      <c r="K120" s="19"/>
    </row>
    <row r="121" ht="15.75" customHeight="1">
      <c r="A121" s="15">
        <v>118.0</v>
      </c>
      <c r="B121" s="23" t="s">
        <v>142</v>
      </c>
      <c r="C121" s="24">
        <v>19.0</v>
      </c>
      <c r="D121" s="25">
        <v>4.0</v>
      </c>
      <c r="E121" s="25">
        <f t="shared" si="1"/>
        <v>15</v>
      </c>
      <c r="F121" s="25" t="s">
        <v>14</v>
      </c>
      <c r="G121" s="25" t="s">
        <v>14</v>
      </c>
      <c r="H121" s="25" t="s">
        <v>14</v>
      </c>
      <c r="I121" s="25" t="s">
        <v>14</v>
      </c>
      <c r="K121" s="19"/>
    </row>
    <row r="122" ht="15.75" customHeight="1">
      <c r="A122" s="15">
        <v>119.0</v>
      </c>
      <c r="B122" s="23" t="s">
        <v>143</v>
      </c>
      <c r="C122" s="24">
        <v>28.0</v>
      </c>
      <c r="D122" s="25">
        <v>8.0</v>
      </c>
      <c r="E122" s="25">
        <f t="shared" si="1"/>
        <v>20</v>
      </c>
      <c r="F122" s="25" t="s">
        <v>14</v>
      </c>
      <c r="G122" s="25" t="s">
        <v>14</v>
      </c>
      <c r="H122" s="25" t="s">
        <v>14</v>
      </c>
      <c r="I122" s="25" t="s">
        <v>14</v>
      </c>
      <c r="K122" s="19"/>
    </row>
    <row r="123" ht="15.75" customHeight="1">
      <c r="A123" s="15">
        <v>120.0</v>
      </c>
      <c r="B123" s="23" t="s">
        <v>144</v>
      </c>
      <c r="C123" s="24">
        <v>32.0</v>
      </c>
      <c r="D123" s="25">
        <v>8.0</v>
      </c>
      <c r="E123" s="25">
        <f t="shared" si="1"/>
        <v>24</v>
      </c>
      <c r="F123" s="25" t="s">
        <v>14</v>
      </c>
      <c r="G123" s="25" t="s">
        <v>14</v>
      </c>
      <c r="H123" s="25" t="s">
        <v>14</v>
      </c>
      <c r="I123" s="25" t="s">
        <v>14</v>
      </c>
      <c r="K123" s="19"/>
    </row>
    <row r="124" ht="15.75" customHeight="1">
      <c r="A124" s="15">
        <v>121.0</v>
      </c>
      <c r="B124" s="23" t="s">
        <v>145</v>
      </c>
      <c r="C124" s="24">
        <v>16.0</v>
      </c>
      <c r="D124" s="25">
        <v>4.0</v>
      </c>
      <c r="E124" s="25">
        <f t="shared" si="1"/>
        <v>12</v>
      </c>
      <c r="F124" s="25" t="s">
        <v>14</v>
      </c>
      <c r="G124" s="25" t="s">
        <v>14</v>
      </c>
      <c r="H124" s="25" t="s">
        <v>14</v>
      </c>
      <c r="I124" s="25" t="s">
        <v>14</v>
      </c>
      <c r="K124" s="19"/>
    </row>
    <row r="125" ht="15.75" customHeight="1">
      <c r="A125" s="15">
        <v>122.0</v>
      </c>
      <c r="B125" s="23" t="s">
        <v>146</v>
      </c>
      <c r="C125" s="24">
        <v>21.0</v>
      </c>
      <c r="D125" s="25">
        <v>5.0</v>
      </c>
      <c r="E125" s="25">
        <f t="shared" si="1"/>
        <v>16</v>
      </c>
      <c r="F125" s="25" t="s">
        <v>14</v>
      </c>
      <c r="G125" s="25" t="s">
        <v>14</v>
      </c>
      <c r="H125" s="25" t="s">
        <v>14</v>
      </c>
      <c r="I125" s="25" t="s">
        <v>14</v>
      </c>
      <c r="K125" s="19"/>
    </row>
    <row r="126" ht="15.75" customHeight="1">
      <c r="A126" s="15">
        <v>123.0</v>
      </c>
      <c r="B126" s="23" t="s">
        <v>147</v>
      </c>
      <c r="C126" s="24">
        <v>30.0</v>
      </c>
      <c r="D126" s="25">
        <v>13.0</v>
      </c>
      <c r="E126" s="25">
        <f t="shared" si="1"/>
        <v>17</v>
      </c>
      <c r="F126" s="25" t="s">
        <v>14</v>
      </c>
      <c r="G126" s="25" t="s">
        <v>14</v>
      </c>
      <c r="H126" s="25" t="s">
        <v>14</v>
      </c>
      <c r="I126" s="25" t="s">
        <v>14</v>
      </c>
      <c r="K126" s="19"/>
    </row>
    <row r="127" ht="15.75" customHeight="1">
      <c r="A127" s="15">
        <v>124.0</v>
      </c>
      <c r="B127" s="23" t="s">
        <v>148</v>
      </c>
      <c r="C127" s="24">
        <v>16.0</v>
      </c>
      <c r="D127" s="25">
        <v>5.0</v>
      </c>
      <c r="E127" s="25">
        <f t="shared" si="1"/>
        <v>11</v>
      </c>
      <c r="F127" s="25" t="s">
        <v>14</v>
      </c>
      <c r="G127" s="25" t="s">
        <v>14</v>
      </c>
      <c r="H127" s="25" t="s">
        <v>14</v>
      </c>
      <c r="I127" s="25" t="s">
        <v>14</v>
      </c>
      <c r="K127" s="19"/>
      <c r="L127" s="1" t="s">
        <v>149</v>
      </c>
      <c r="M127" s="20" t="s">
        <v>150</v>
      </c>
      <c r="N127" s="21">
        <f t="shared" ref="N127:N128" si="4">SUM(O127:P127)</f>
        <v>1</v>
      </c>
      <c r="O127" s="21">
        <v>0.0</v>
      </c>
      <c r="P127" s="21">
        <v>1.0</v>
      </c>
      <c r="Q127" s="22" t="s">
        <v>14</v>
      </c>
      <c r="R127" s="22" t="s">
        <v>17</v>
      </c>
      <c r="S127" s="22" t="s">
        <v>17</v>
      </c>
      <c r="T127" s="22" t="s">
        <v>14</v>
      </c>
    </row>
    <row r="128" ht="15.75" customHeight="1">
      <c r="A128" s="15">
        <v>125.0</v>
      </c>
      <c r="B128" s="23" t="s">
        <v>151</v>
      </c>
      <c r="C128" s="24">
        <v>25.0</v>
      </c>
      <c r="D128" s="25">
        <v>8.0</v>
      </c>
      <c r="E128" s="25">
        <f t="shared" si="1"/>
        <v>17</v>
      </c>
      <c r="F128" s="25" t="s">
        <v>14</v>
      </c>
      <c r="G128" s="25" t="s">
        <v>14</v>
      </c>
      <c r="H128" s="25" t="s">
        <v>14</v>
      </c>
      <c r="I128" s="25" t="s">
        <v>14</v>
      </c>
      <c r="K128" s="19"/>
      <c r="M128" s="20" t="s">
        <v>152</v>
      </c>
      <c r="N128" s="21">
        <f t="shared" si="4"/>
        <v>1</v>
      </c>
      <c r="O128" s="21">
        <v>0.0</v>
      </c>
      <c r="P128" s="21">
        <v>1.0</v>
      </c>
      <c r="Q128" s="22" t="s">
        <v>14</v>
      </c>
      <c r="R128" s="22" t="s">
        <v>17</v>
      </c>
      <c r="S128" s="22" t="s">
        <v>17</v>
      </c>
      <c r="T128" s="22" t="s">
        <v>14</v>
      </c>
    </row>
    <row r="129" ht="15.75" customHeight="1">
      <c r="A129" s="15">
        <v>126.0</v>
      </c>
      <c r="B129" s="23" t="s">
        <v>153</v>
      </c>
      <c r="C129" s="24">
        <v>19.0</v>
      </c>
      <c r="D129" s="25">
        <v>6.0</v>
      </c>
      <c r="E129" s="25">
        <f t="shared" si="1"/>
        <v>13</v>
      </c>
      <c r="F129" s="25" t="s">
        <v>14</v>
      </c>
      <c r="G129" s="25" t="s">
        <v>14</v>
      </c>
      <c r="H129" s="25" t="s">
        <v>14</v>
      </c>
      <c r="I129" s="25" t="s">
        <v>14</v>
      </c>
      <c r="K129" s="19"/>
    </row>
    <row r="130" ht="15.75" customHeight="1">
      <c r="A130" s="15">
        <v>127.0</v>
      </c>
      <c r="B130" s="23" t="s">
        <v>154</v>
      </c>
      <c r="C130" s="24">
        <v>24.0</v>
      </c>
      <c r="D130" s="25">
        <v>6.0</v>
      </c>
      <c r="E130" s="25">
        <f t="shared" si="1"/>
        <v>18</v>
      </c>
      <c r="F130" s="25" t="s">
        <v>14</v>
      </c>
      <c r="G130" s="25" t="s">
        <v>14</v>
      </c>
      <c r="H130" s="25" t="s">
        <v>14</v>
      </c>
      <c r="I130" s="25" t="s">
        <v>14</v>
      </c>
      <c r="K130" s="19"/>
    </row>
    <row r="131" ht="15.75" customHeight="1">
      <c r="A131" s="15">
        <v>128.0</v>
      </c>
      <c r="B131" s="23" t="s">
        <v>155</v>
      </c>
      <c r="C131" s="24">
        <v>18.0</v>
      </c>
      <c r="D131" s="25">
        <v>4.0</v>
      </c>
      <c r="E131" s="25">
        <f t="shared" si="1"/>
        <v>14</v>
      </c>
      <c r="F131" s="25" t="s">
        <v>14</v>
      </c>
      <c r="G131" s="25" t="s">
        <v>14</v>
      </c>
      <c r="H131" s="25" t="s">
        <v>14</v>
      </c>
      <c r="I131" s="25" t="s">
        <v>14</v>
      </c>
      <c r="K131" s="19"/>
    </row>
    <row r="132" ht="15.75" customHeight="1">
      <c r="A132" s="15">
        <v>129.0</v>
      </c>
      <c r="B132" s="23" t="s">
        <v>156</v>
      </c>
      <c r="C132" s="24">
        <v>26.0</v>
      </c>
      <c r="D132" s="25">
        <v>6.0</v>
      </c>
      <c r="E132" s="25">
        <f t="shared" si="1"/>
        <v>20</v>
      </c>
      <c r="F132" s="25" t="s">
        <v>14</v>
      </c>
      <c r="G132" s="25" t="s">
        <v>14</v>
      </c>
      <c r="H132" s="25" t="s">
        <v>14</v>
      </c>
      <c r="I132" s="25" t="s">
        <v>14</v>
      </c>
      <c r="K132" s="19"/>
    </row>
    <row r="133" ht="15.75" customHeight="1">
      <c r="A133" s="15">
        <v>130.0</v>
      </c>
      <c r="B133" s="23" t="s">
        <v>157</v>
      </c>
      <c r="C133" s="24">
        <v>17.0</v>
      </c>
      <c r="D133" s="25">
        <v>6.0</v>
      </c>
      <c r="E133" s="25">
        <f t="shared" si="1"/>
        <v>11</v>
      </c>
      <c r="F133" s="25" t="s">
        <v>14</v>
      </c>
      <c r="G133" s="25" t="s">
        <v>14</v>
      </c>
      <c r="H133" s="25" t="s">
        <v>14</v>
      </c>
      <c r="I133" s="25" t="s">
        <v>14</v>
      </c>
      <c r="K133" s="19"/>
    </row>
    <row r="134" ht="15.75" customHeight="1">
      <c r="A134" s="15">
        <v>131.0</v>
      </c>
      <c r="B134" s="23" t="s">
        <v>158</v>
      </c>
      <c r="C134" s="24">
        <v>18.0</v>
      </c>
      <c r="D134" s="25">
        <v>5.0</v>
      </c>
      <c r="E134" s="25">
        <f t="shared" si="1"/>
        <v>13</v>
      </c>
      <c r="F134" s="25" t="s">
        <v>14</v>
      </c>
      <c r="G134" s="25" t="s">
        <v>14</v>
      </c>
      <c r="H134" s="25" t="s">
        <v>14</v>
      </c>
      <c r="I134" s="25" t="s">
        <v>14</v>
      </c>
      <c r="K134" s="19"/>
    </row>
    <row r="135" ht="15.75" customHeight="1">
      <c r="A135" s="15">
        <v>132.0</v>
      </c>
      <c r="B135" s="23" t="s">
        <v>159</v>
      </c>
      <c r="C135" s="24">
        <v>14.0</v>
      </c>
      <c r="D135" s="25">
        <v>3.0</v>
      </c>
      <c r="E135" s="25">
        <f t="shared" si="1"/>
        <v>11</v>
      </c>
      <c r="F135" s="25" t="s">
        <v>14</v>
      </c>
      <c r="G135" s="25" t="s">
        <v>14</v>
      </c>
      <c r="H135" s="25" t="s">
        <v>14</v>
      </c>
      <c r="I135" s="25" t="s">
        <v>14</v>
      </c>
      <c r="K135" s="19"/>
    </row>
    <row r="136" ht="15.75" customHeight="1">
      <c r="A136" s="15">
        <v>133.0</v>
      </c>
      <c r="B136" s="23" t="s">
        <v>160</v>
      </c>
      <c r="C136" s="24">
        <v>23.0</v>
      </c>
      <c r="D136" s="25">
        <v>4.0</v>
      </c>
      <c r="E136" s="25">
        <f t="shared" si="1"/>
        <v>19</v>
      </c>
      <c r="F136" s="25" t="s">
        <v>14</v>
      </c>
      <c r="G136" s="25" t="s">
        <v>14</v>
      </c>
      <c r="H136" s="25" t="s">
        <v>14</v>
      </c>
      <c r="I136" s="25" t="s">
        <v>14</v>
      </c>
      <c r="K136" s="19"/>
    </row>
    <row r="137" ht="15.75" customHeight="1">
      <c r="A137" s="15">
        <v>134.0</v>
      </c>
      <c r="B137" s="23" t="s">
        <v>161</v>
      </c>
      <c r="C137" s="24">
        <v>15.0</v>
      </c>
      <c r="D137" s="25">
        <v>3.0</v>
      </c>
      <c r="E137" s="25">
        <f t="shared" si="1"/>
        <v>12</v>
      </c>
      <c r="F137" s="25" t="s">
        <v>14</v>
      </c>
      <c r="G137" s="25" t="s">
        <v>14</v>
      </c>
      <c r="H137" s="25" t="s">
        <v>14</v>
      </c>
      <c r="I137" s="25" t="s">
        <v>14</v>
      </c>
      <c r="K137" s="19"/>
    </row>
    <row r="138" ht="15.75" customHeight="1">
      <c r="A138" s="15">
        <v>135.0</v>
      </c>
      <c r="B138" s="23" t="s">
        <v>162</v>
      </c>
      <c r="C138" s="24">
        <v>14.0</v>
      </c>
      <c r="D138" s="25">
        <v>3.0</v>
      </c>
      <c r="E138" s="25">
        <f t="shared" si="1"/>
        <v>11</v>
      </c>
      <c r="F138" s="25" t="s">
        <v>14</v>
      </c>
      <c r="G138" s="25" t="s">
        <v>14</v>
      </c>
      <c r="H138" s="25" t="s">
        <v>14</v>
      </c>
      <c r="I138" s="25" t="s">
        <v>14</v>
      </c>
      <c r="K138" s="19"/>
    </row>
    <row r="139" ht="15.75" customHeight="1">
      <c r="A139" s="15">
        <v>136.0</v>
      </c>
      <c r="B139" s="23" t="s">
        <v>163</v>
      </c>
      <c r="C139" s="24">
        <v>18.0</v>
      </c>
      <c r="D139" s="25">
        <v>3.0</v>
      </c>
      <c r="E139" s="25">
        <f t="shared" si="1"/>
        <v>15</v>
      </c>
      <c r="F139" s="25" t="s">
        <v>14</v>
      </c>
      <c r="G139" s="25" t="s">
        <v>14</v>
      </c>
      <c r="H139" s="25" t="s">
        <v>14</v>
      </c>
      <c r="I139" s="25" t="s">
        <v>14</v>
      </c>
      <c r="K139" s="19"/>
    </row>
    <row r="140" ht="15.75" customHeight="1">
      <c r="A140" s="15">
        <v>137.0</v>
      </c>
      <c r="B140" s="23" t="s">
        <v>164</v>
      </c>
      <c r="C140" s="24">
        <v>11.0</v>
      </c>
      <c r="D140" s="25">
        <v>3.0</v>
      </c>
      <c r="E140" s="25">
        <f t="shared" si="1"/>
        <v>8</v>
      </c>
      <c r="F140" s="25" t="s">
        <v>14</v>
      </c>
      <c r="G140" s="25" t="s">
        <v>14</v>
      </c>
      <c r="H140" s="25" t="s">
        <v>14</v>
      </c>
      <c r="I140" s="25" t="s">
        <v>14</v>
      </c>
      <c r="K140" s="19"/>
    </row>
    <row r="141" ht="15.75" customHeight="1">
      <c r="A141" s="15">
        <v>138.0</v>
      </c>
      <c r="B141" s="23" t="s">
        <v>165</v>
      </c>
      <c r="C141" s="24">
        <v>17.0</v>
      </c>
      <c r="D141" s="25">
        <v>3.0</v>
      </c>
      <c r="E141" s="25">
        <f t="shared" si="1"/>
        <v>14</v>
      </c>
      <c r="F141" s="25" t="s">
        <v>14</v>
      </c>
      <c r="G141" s="25" t="s">
        <v>14</v>
      </c>
      <c r="H141" s="25" t="s">
        <v>14</v>
      </c>
      <c r="I141" s="25" t="s">
        <v>14</v>
      </c>
      <c r="K141" s="19"/>
    </row>
    <row r="142" ht="15.75" customHeight="1">
      <c r="A142" s="15">
        <v>139.0</v>
      </c>
      <c r="B142" s="23" t="s">
        <v>166</v>
      </c>
      <c r="C142" s="24">
        <v>18.0</v>
      </c>
      <c r="D142" s="25">
        <v>4.0</v>
      </c>
      <c r="E142" s="25">
        <f t="shared" si="1"/>
        <v>14</v>
      </c>
      <c r="F142" s="25" t="s">
        <v>14</v>
      </c>
      <c r="G142" s="25" t="s">
        <v>14</v>
      </c>
      <c r="H142" s="25" t="s">
        <v>14</v>
      </c>
      <c r="I142" s="25" t="s">
        <v>14</v>
      </c>
      <c r="K142" s="19"/>
    </row>
    <row r="143" ht="15.75" customHeight="1">
      <c r="A143" s="15">
        <v>140.0</v>
      </c>
      <c r="B143" s="23" t="s">
        <v>167</v>
      </c>
      <c r="C143" s="24">
        <v>14.0</v>
      </c>
      <c r="D143" s="25">
        <v>3.0</v>
      </c>
      <c r="E143" s="25">
        <f t="shared" si="1"/>
        <v>11</v>
      </c>
      <c r="F143" s="25" t="s">
        <v>14</v>
      </c>
      <c r="G143" s="25" t="s">
        <v>14</v>
      </c>
      <c r="H143" s="25" t="s">
        <v>14</v>
      </c>
      <c r="I143" s="25" t="s">
        <v>14</v>
      </c>
      <c r="K143" s="19"/>
    </row>
    <row r="144" ht="15.75" customHeight="1">
      <c r="A144" s="15">
        <v>141.0</v>
      </c>
      <c r="B144" s="23" t="s">
        <v>168</v>
      </c>
      <c r="C144" s="24">
        <v>14.0</v>
      </c>
      <c r="D144" s="25">
        <v>5.0</v>
      </c>
      <c r="E144" s="25">
        <f t="shared" si="1"/>
        <v>9</v>
      </c>
      <c r="F144" s="25" t="s">
        <v>14</v>
      </c>
      <c r="G144" s="25" t="s">
        <v>14</v>
      </c>
      <c r="H144" s="25" t="s">
        <v>14</v>
      </c>
      <c r="I144" s="25" t="s">
        <v>14</v>
      </c>
      <c r="K144" s="19"/>
    </row>
    <row r="145" ht="15.75" customHeight="1">
      <c r="A145" s="15">
        <v>142.0</v>
      </c>
      <c r="B145" s="23" t="s">
        <v>169</v>
      </c>
      <c r="C145" s="24">
        <v>19.0</v>
      </c>
      <c r="D145" s="25">
        <v>7.0</v>
      </c>
      <c r="E145" s="25">
        <f t="shared" si="1"/>
        <v>12</v>
      </c>
      <c r="F145" s="25" t="s">
        <v>14</v>
      </c>
      <c r="G145" s="25" t="s">
        <v>14</v>
      </c>
      <c r="H145" s="25" t="s">
        <v>14</v>
      </c>
      <c r="I145" s="25" t="s">
        <v>14</v>
      </c>
      <c r="K145" s="19"/>
    </row>
    <row r="146" ht="15.75" customHeight="1">
      <c r="A146" s="15">
        <v>143.0</v>
      </c>
      <c r="B146" s="23" t="s">
        <v>170</v>
      </c>
      <c r="C146" s="24">
        <v>20.0</v>
      </c>
      <c r="D146" s="25">
        <v>8.0</v>
      </c>
      <c r="E146" s="25">
        <f t="shared" si="1"/>
        <v>12</v>
      </c>
      <c r="F146" s="25" t="s">
        <v>14</v>
      </c>
      <c r="G146" s="25" t="s">
        <v>14</v>
      </c>
      <c r="H146" s="25" t="s">
        <v>14</v>
      </c>
      <c r="I146" s="25" t="s">
        <v>14</v>
      </c>
      <c r="K146" s="19"/>
    </row>
    <row r="147" ht="15.75" customHeight="1">
      <c r="A147" s="15">
        <v>144.0</v>
      </c>
      <c r="B147" s="23" t="s">
        <v>171</v>
      </c>
      <c r="C147" s="24">
        <v>14.0</v>
      </c>
      <c r="D147" s="25">
        <v>2.0</v>
      </c>
      <c r="E147" s="25">
        <f t="shared" si="1"/>
        <v>12</v>
      </c>
      <c r="F147" s="25" t="s">
        <v>14</v>
      </c>
      <c r="G147" s="25" t="s">
        <v>14</v>
      </c>
      <c r="H147" s="25" t="s">
        <v>14</v>
      </c>
      <c r="I147" s="25" t="s">
        <v>14</v>
      </c>
      <c r="K147" s="19"/>
    </row>
    <row r="148" ht="15.75" customHeight="1">
      <c r="A148" s="15">
        <v>145.0</v>
      </c>
      <c r="B148" s="23" t="s">
        <v>172</v>
      </c>
      <c r="C148" s="24">
        <v>15.0</v>
      </c>
      <c r="D148" s="25">
        <v>3.0</v>
      </c>
      <c r="E148" s="25">
        <f t="shared" si="1"/>
        <v>12</v>
      </c>
      <c r="F148" s="25" t="s">
        <v>14</v>
      </c>
      <c r="G148" s="25" t="s">
        <v>14</v>
      </c>
      <c r="H148" s="25" t="s">
        <v>14</v>
      </c>
      <c r="I148" s="25" t="s">
        <v>14</v>
      </c>
      <c r="K148" s="19"/>
    </row>
    <row r="149" ht="15.75" customHeight="1">
      <c r="A149" s="15">
        <v>146.0</v>
      </c>
      <c r="B149" s="23" t="s">
        <v>173</v>
      </c>
      <c r="C149" s="24">
        <v>14.0</v>
      </c>
      <c r="D149" s="25">
        <v>7.0</v>
      </c>
      <c r="E149" s="25">
        <f t="shared" si="1"/>
        <v>7</v>
      </c>
      <c r="F149" s="25" t="s">
        <v>14</v>
      </c>
      <c r="G149" s="25" t="s">
        <v>14</v>
      </c>
      <c r="H149" s="25" t="s">
        <v>14</v>
      </c>
      <c r="I149" s="25" t="s">
        <v>14</v>
      </c>
      <c r="K149" s="19"/>
    </row>
    <row r="150" ht="15.75" customHeight="1">
      <c r="A150" s="15">
        <v>147.0</v>
      </c>
      <c r="B150" s="23" t="s">
        <v>174</v>
      </c>
      <c r="C150" s="24">
        <v>20.0</v>
      </c>
      <c r="D150" s="25">
        <v>2.0</v>
      </c>
      <c r="E150" s="25">
        <f t="shared" si="1"/>
        <v>18</v>
      </c>
      <c r="F150" s="25" t="s">
        <v>14</v>
      </c>
      <c r="G150" s="25" t="s">
        <v>14</v>
      </c>
      <c r="H150" s="25" t="s">
        <v>14</v>
      </c>
      <c r="I150" s="25" t="s">
        <v>14</v>
      </c>
      <c r="K150" s="19"/>
    </row>
    <row r="151" ht="15.75" customHeight="1">
      <c r="A151" s="15">
        <v>148.0</v>
      </c>
      <c r="B151" s="23" t="s">
        <v>175</v>
      </c>
      <c r="C151" s="24">
        <v>15.0</v>
      </c>
      <c r="D151" s="25">
        <v>5.0</v>
      </c>
      <c r="E151" s="25">
        <f t="shared" si="1"/>
        <v>10</v>
      </c>
      <c r="F151" s="25" t="s">
        <v>14</v>
      </c>
      <c r="G151" s="25" t="s">
        <v>14</v>
      </c>
      <c r="H151" s="25" t="s">
        <v>14</v>
      </c>
      <c r="I151" s="25" t="s">
        <v>14</v>
      </c>
      <c r="K151" s="19"/>
    </row>
    <row r="152" ht="15.75" customHeight="1">
      <c r="A152" s="15">
        <v>149.0</v>
      </c>
      <c r="B152" s="23" t="s">
        <v>176</v>
      </c>
      <c r="C152" s="24">
        <v>18.0</v>
      </c>
      <c r="D152" s="25">
        <v>5.0</v>
      </c>
      <c r="E152" s="25">
        <f t="shared" si="1"/>
        <v>13</v>
      </c>
      <c r="F152" s="25" t="s">
        <v>14</v>
      </c>
      <c r="G152" s="25" t="s">
        <v>14</v>
      </c>
      <c r="H152" s="25" t="s">
        <v>14</v>
      </c>
      <c r="I152" s="25" t="s">
        <v>14</v>
      </c>
      <c r="K152" s="19"/>
    </row>
    <row r="153" ht="15.75" customHeight="1">
      <c r="A153" s="15">
        <v>150.0</v>
      </c>
      <c r="B153" s="23" t="s">
        <v>177</v>
      </c>
      <c r="C153" s="24">
        <v>15.0</v>
      </c>
      <c r="D153" s="25">
        <v>4.0</v>
      </c>
      <c r="E153" s="25">
        <f t="shared" si="1"/>
        <v>11</v>
      </c>
      <c r="F153" s="25" t="s">
        <v>14</v>
      </c>
      <c r="G153" s="25" t="s">
        <v>14</v>
      </c>
      <c r="H153" s="25" t="s">
        <v>14</v>
      </c>
      <c r="I153" s="25" t="s">
        <v>14</v>
      </c>
      <c r="K153" s="19"/>
    </row>
    <row r="154" ht="15.75" customHeight="1">
      <c r="A154" s="15">
        <v>151.0</v>
      </c>
      <c r="B154" s="23" t="s">
        <v>178</v>
      </c>
      <c r="C154" s="24">
        <v>13.0</v>
      </c>
      <c r="D154" s="25">
        <v>2.0</v>
      </c>
      <c r="E154" s="25">
        <f t="shared" si="1"/>
        <v>11</v>
      </c>
      <c r="F154" s="25" t="s">
        <v>14</v>
      </c>
      <c r="G154" s="25" t="s">
        <v>14</v>
      </c>
      <c r="H154" s="25" t="s">
        <v>14</v>
      </c>
      <c r="I154" s="25" t="s">
        <v>14</v>
      </c>
      <c r="K154" s="19"/>
    </row>
    <row r="155" ht="15.75" customHeight="1">
      <c r="A155" s="15">
        <v>152.0</v>
      </c>
      <c r="B155" s="23" t="s">
        <v>179</v>
      </c>
      <c r="C155" s="24">
        <v>17.0</v>
      </c>
      <c r="D155" s="25">
        <v>5.0</v>
      </c>
      <c r="E155" s="25">
        <f t="shared" si="1"/>
        <v>12</v>
      </c>
      <c r="F155" s="25" t="s">
        <v>14</v>
      </c>
      <c r="G155" s="25" t="s">
        <v>14</v>
      </c>
      <c r="H155" s="25" t="s">
        <v>14</v>
      </c>
      <c r="I155" s="25" t="s">
        <v>14</v>
      </c>
      <c r="K155" s="19"/>
    </row>
    <row r="156" ht="15.75" customHeight="1">
      <c r="A156" s="15">
        <v>153.0</v>
      </c>
      <c r="B156" s="23" t="s">
        <v>180</v>
      </c>
      <c r="C156" s="24">
        <v>22.0</v>
      </c>
      <c r="D156" s="25">
        <v>7.0</v>
      </c>
      <c r="E156" s="25">
        <f t="shared" si="1"/>
        <v>15</v>
      </c>
      <c r="F156" s="25" t="s">
        <v>14</v>
      </c>
      <c r="G156" s="25" t="s">
        <v>14</v>
      </c>
      <c r="H156" s="25" t="s">
        <v>14</v>
      </c>
      <c r="I156" s="25" t="s">
        <v>14</v>
      </c>
      <c r="K156" s="19"/>
    </row>
    <row r="157" ht="15.75" customHeight="1">
      <c r="A157" s="15">
        <v>154.0</v>
      </c>
      <c r="B157" s="23" t="s">
        <v>181</v>
      </c>
      <c r="C157" s="24">
        <v>11.0</v>
      </c>
      <c r="D157" s="25">
        <v>2.0</v>
      </c>
      <c r="E157" s="25">
        <f t="shared" si="1"/>
        <v>9</v>
      </c>
      <c r="F157" s="25" t="s">
        <v>14</v>
      </c>
      <c r="G157" s="25" t="s">
        <v>14</v>
      </c>
      <c r="H157" s="25" t="s">
        <v>14</v>
      </c>
      <c r="I157" s="25" t="s">
        <v>14</v>
      </c>
      <c r="K157" s="19"/>
    </row>
    <row r="158" ht="15.75" customHeight="1">
      <c r="A158" s="15">
        <v>155.0</v>
      </c>
      <c r="B158" s="23" t="s">
        <v>182</v>
      </c>
      <c r="C158" s="24">
        <v>16.0</v>
      </c>
      <c r="D158" s="25">
        <v>3.0</v>
      </c>
      <c r="E158" s="25">
        <f t="shared" si="1"/>
        <v>13</v>
      </c>
      <c r="F158" s="25" t="s">
        <v>14</v>
      </c>
      <c r="G158" s="25" t="s">
        <v>14</v>
      </c>
      <c r="H158" s="25" t="s">
        <v>14</v>
      </c>
      <c r="I158" s="25" t="s">
        <v>14</v>
      </c>
      <c r="K158" s="19"/>
    </row>
    <row r="159" ht="15.75" customHeight="1">
      <c r="A159" s="15">
        <v>156.0</v>
      </c>
      <c r="B159" s="23" t="s">
        <v>183</v>
      </c>
      <c r="C159" s="24">
        <v>12.0</v>
      </c>
      <c r="D159" s="25">
        <v>2.0</v>
      </c>
      <c r="E159" s="25">
        <f t="shared" si="1"/>
        <v>10</v>
      </c>
      <c r="F159" s="25" t="s">
        <v>14</v>
      </c>
      <c r="G159" s="25" t="s">
        <v>14</v>
      </c>
      <c r="H159" s="25" t="s">
        <v>14</v>
      </c>
      <c r="I159" s="25" t="s">
        <v>14</v>
      </c>
      <c r="K159" s="19"/>
    </row>
    <row r="160" ht="15.75" customHeight="1">
      <c r="A160" s="15">
        <v>157.0</v>
      </c>
      <c r="B160" s="23" t="s">
        <v>184</v>
      </c>
      <c r="C160" s="24">
        <v>34.0</v>
      </c>
      <c r="D160" s="25">
        <v>14.0</v>
      </c>
      <c r="E160" s="25">
        <f t="shared" si="1"/>
        <v>20</v>
      </c>
      <c r="F160" s="25" t="s">
        <v>14</v>
      </c>
      <c r="G160" s="25" t="s">
        <v>14</v>
      </c>
      <c r="H160" s="25" t="s">
        <v>14</v>
      </c>
      <c r="I160" s="25" t="s">
        <v>14</v>
      </c>
      <c r="K160" s="19"/>
      <c r="L160" s="1" t="s">
        <v>185</v>
      </c>
      <c r="M160" s="20" t="s">
        <v>186</v>
      </c>
      <c r="N160" s="21">
        <f t="shared" ref="N160:N162" si="5">SUM(O160:P160)</f>
        <v>1</v>
      </c>
      <c r="O160" s="21">
        <v>0.0</v>
      </c>
      <c r="P160" s="21">
        <v>1.0</v>
      </c>
      <c r="Q160" s="22" t="s">
        <v>14</v>
      </c>
      <c r="R160" s="22" t="s">
        <v>17</v>
      </c>
      <c r="S160" s="22" t="s">
        <v>17</v>
      </c>
      <c r="T160" s="22" t="s">
        <v>14</v>
      </c>
    </row>
    <row r="161" ht="15.75" customHeight="1">
      <c r="A161" s="15">
        <v>158.0</v>
      </c>
      <c r="B161" s="23" t="s">
        <v>187</v>
      </c>
      <c r="C161" s="24">
        <v>33.0</v>
      </c>
      <c r="D161" s="25">
        <v>7.0</v>
      </c>
      <c r="E161" s="25">
        <f t="shared" si="1"/>
        <v>26</v>
      </c>
      <c r="F161" s="25" t="s">
        <v>14</v>
      </c>
      <c r="G161" s="25" t="s">
        <v>14</v>
      </c>
      <c r="H161" s="25" t="s">
        <v>14</v>
      </c>
      <c r="I161" s="25" t="s">
        <v>14</v>
      </c>
      <c r="K161" s="19"/>
      <c r="M161" s="20" t="s">
        <v>188</v>
      </c>
      <c r="N161" s="21">
        <f t="shared" si="5"/>
        <v>1</v>
      </c>
      <c r="O161" s="21">
        <v>1.0</v>
      </c>
      <c r="P161" s="21">
        <v>0.0</v>
      </c>
      <c r="Q161" s="22" t="s">
        <v>14</v>
      </c>
      <c r="R161" s="22" t="s">
        <v>17</v>
      </c>
      <c r="S161" s="22" t="s">
        <v>14</v>
      </c>
      <c r="T161" s="22" t="s">
        <v>14</v>
      </c>
    </row>
    <row r="162" ht="15.75" customHeight="1">
      <c r="A162" s="15">
        <v>159.0</v>
      </c>
      <c r="B162" s="23" t="s">
        <v>189</v>
      </c>
      <c r="C162" s="24">
        <v>11.0</v>
      </c>
      <c r="D162" s="25">
        <v>5.0</v>
      </c>
      <c r="E162" s="25">
        <f t="shared" si="1"/>
        <v>6</v>
      </c>
      <c r="F162" s="25" t="s">
        <v>14</v>
      </c>
      <c r="G162" s="25" t="s">
        <v>14</v>
      </c>
      <c r="H162" s="25" t="s">
        <v>14</v>
      </c>
      <c r="I162" s="25" t="s">
        <v>14</v>
      </c>
      <c r="K162" s="19"/>
      <c r="M162" s="20" t="s">
        <v>190</v>
      </c>
      <c r="N162" s="21">
        <f t="shared" si="5"/>
        <v>1</v>
      </c>
      <c r="O162" s="21">
        <v>0.0</v>
      </c>
      <c r="P162" s="21">
        <v>1.0</v>
      </c>
      <c r="Q162" s="22" t="s">
        <v>14</v>
      </c>
      <c r="R162" s="22" t="s">
        <v>17</v>
      </c>
      <c r="S162" s="22" t="s">
        <v>17</v>
      </c>
      <c r="T162" s="22" t="s">
        <v>14</v>
      </c>
    </row>
    <row r="163" ht="15.75" customHeight="1">
      <c r="A163" s="15">
        <v>160.0</v>
      </c>
      <c r="B163" s="23" t="s">
        <v>191</v>
      </c>
      <c r="C163" s="24">
        <v>28.0</v>
      </c>
      <c r="D163" s="25">
        <v>12.0</v>
      </c>
      <c r="E163" s="25">
        <f t="shared" si="1"/>
        <v>16</v>
      </c>
      <c r="F163" s="25" t="s">
        <v>14</v>
      </c>
      <c r="G163" s="25" t="s">
        <v>14</v>
      </c>
      <c r="H163" s="25" t="s">
        <v>14</v>
      </c>
      <c r="I163" s="25" t="s">
        <v>14</v>
      </c>
      <c r="K163" s="19"/>
    </row>
    <row r="164" ht="15.75" customHeight="1">
      <c r="A164" s="15">
        <v>161.0</v>
      </c>
      <c r="B164" s="23" t="s">
        <v>192</v>
      </c>
      <c r="C164" s="24">
        <v>29.0</v>
      </c>
      <c r="D164" s="25">
        <v>5.0</v>
      </c>
      <c r="E164" s="25">
        <f t="shared" si="1"/>
        <v>24</v>
      </c>
      <c r="F164" s="25" t="s">
        <v>14</v>
      </c>
      <c r="G164" s="25" t="s">
        <v>14</v>
      </c>
      <c r="H164" s="25" t="s">
        <v>14</v>
      </c>
      <c r="I164" s="25" t="s">
        <v>14</v>
      </c>
      <c r="K164" s="19"/>
    </row>
    <row r="165" ht="15.75" customHeight="1">
      <c r="A165" s="15">
        <v>162.0</v>
      </c>
      <c r="B165" s="23" t="s">
        <v>193</v>
      </c>
      <c r="C165" s="24">
        <v>17.0</v>
      </c>
      <c r="D165" s="25">
        <v>4.0</v>
      </c>
      <c r="E165" s="25">
        <f t="shared" si="1"/>
        <v>13</v>
      </c>
      <c r="F165" s="25" t="s">
        <v>14</v>
      </c>
      <c r="G165" s="25" t="s">
        <v>14</v>
      </c>
      <c r="H165" s="25" t="s">
        <v>14</v>
      </c>
      <c r="I165" s="25" t="s">
        <v>14</v>
      </c>
      <c r="K165" s="19"/>
    </row>
    <row r="166" ht="15.75" customHeight="1">
      <c r="A166" s="15">
        <v>163.0</v>
      </c>
      <c r="B166" s="23" t="s">
        <v>194</v>
      </c>
      <c r="C166" s="24">
        <v>31.0</v>
      </c>
      <c r="D166" s="25">
        <v>8.0</v>
      </c>
      <c r="E166" s="25">
        <f t="shared" si="1"/>
        <v>23</v>
      </c>
      <c r="F166" s="25" t="s">
        <v>14</v>
      </c>
      <c r="G166" s="25" t="s">
        <v>14</v>
      </c>
      <c r="H166" s="25" t="s">
        <v>14</v>
      </c>
      <c r="I166" s="25" t="s">
        <v>14</v>
      </c>
      <c r="K166" s="19"/>
    </row>
    <row r="167" ht="15.75" customHeight="1">
      <c r="A167" s="15">
        <v>164.0</v>
      </c>
      <c r="B167" s="23" t="s">
        <v>195</v>
      </c>
      <c r="C167" s="24">
        <v>23.0</v>
      </c>
      <c r="D167" s="25">
        <v>7.0</v>
      </c>
      <c r="E167" s="25">
        <f t="shared" si="1"/>
        <v>16</v>
      </c>
      <c r="F167" s="25" t="s">
        <v>14</v>
      </c>
      <c r="G167" s="25" t="s">
        <v>14</v>
      </c>
      <c r="H167" s="25" t="s">
        <v>14</v>
      </c>
      <c r="I167" s="25" t="s">
        <v>14</v>
      </c>
      <c r="K167" s="19"/>
    </row>
    <row r="168" ht="15.75" customHeight="1">
      <c r="A168" s="15">
        <v>165.0</v>
      </c>
      <c r="B168" s="23" t="s">
        <v>196</v>
      </c>
      <c r="C168" s="24">
        <v>24.0</v>
      </c>
      <c r="D168" s="25">
        <v>7.0</v>
      </c>
      <c r="E168" s="25">
        <f t="shared" si="1"/>
        <v>17</v>
      </c>
      <c r="F168" s="25" t="s">
        <v>14</v>
      </c>
      <c r="G168" s="25" t="s">
        <v>14</v>
      </c>
      <c r="H168" s="25" t="s">
        <v>14</v>
      </c>
      <c r="I168" s="25" t="s">
        <v>14</v>
      </c>
      <c r="K168" s="19"/>
    </row>
    <row r="169" ht="15.75" customHeight="1">
      <c r="A169" s="15">
        <v>166.0</v>
      </c>
      <c r="B169" s="23" t="s">
        <v>197</v>
      </c>
      <c r="C169" s="24">
        <v>27.0</v>
      </c>
      <c r="D169" s="25">
        <v>10.0</v>
      </c>
      <c r="E169" s="25">
        <f t="shared" si="1"/>
        <v>17</v>
      </c>
      <c r="F169" s="25" t="s">
        <v>14</v>
      </c>
      <c r="G169" s="25" t="s">
        <v>14</v>
      </c>
      <c r="H169" s="25" t="s">
        <v>14</v>
      </c>
      <c r="I169" s="25" t="s">
        <v>14</v>
      </c>
      <c r="K169" s="19"/>
    </row>
    <row r="170" ht="15.75" customHeight="1">
      <c r="A170" s="15">
        <v>167.0</v>
      </c>
      <c r="B170" s="23" t="s">
        <v>198</v>
      </c>
      <c r="C170" s="24">
        <v>24.0</v>
      </c>
      <c r="D170" s="25">
        <v>5.0</v>
      </c>
      <c r="E170" s="25">
        <f t="shared" si="1"/>
        <v>19</v>
      </c>
      <c r="F170" s="25" t="s">
        <v>14</v>
      </c>
      <c r="G170" s="25" t="s">
        <v>14</v>
      </c>
      <c r="H170" s="25" t="s">
        <v>14</v>
      </c>
      <c r="I170" s="25" t="s">
        <v>14</v>
      </c>
      <c r="K170" s="19"/>
    </row>
    <row r="171" ht="15.75" customHeight="1">
      <c r="A171" s="15">
        <v>168.0</v>
      </c>
      <c r="B171" s="23" t="s">
        <v>199</v>
      </c>
      <c r="C171" s="24">
        <v>20.0</v>
      </c>
      <c r="D171" s="25">
        <v>0.0</v>
      </c>
      <c r="E171" s="25">
        <f t="shared" si="1"/>
        <v>20</v>
      </c>
      <c r="F171" s="25" t="s">
        <v>14</v>
      </c>
      <c r="G171" s="25" t="s">
        <v>14</v>
      </c>
      <c r="H171" s="25" t="s">
        <v>14</v>
      </c>
      <c r="I171" s="25" t="s">
        <v>14</v>
      </c>
      <c r="K171" s="19"/>
    </row>
    <row r="172" ht="15.75" customHeight="1">
      <c r="A172" s="15">
        <v>169.0</v>
      </c>
      <c r="B172" s="23" t="s">
        <v>200</v>
      </c>
      <c r="C172" s="24">
        <v>18.0</v>
      </c>
      <c r="D172" s="25">
        <v>8.0</v>
      </c>
      <c r="E172" s="25">
        <f t="shared" si="1"/>
        <v>10</v>
      </c>
      <c r="F172" s="25" t="s">
        <v>14</v>
      </c>
      <c r="G172" s="25" t="s">
        <v>14</v>
      </c>
      <c r="H172" s="25" t="s">
        <v>14</v>
      </c>
      <c r="I172" s="25" t="s">
        <v>14</v>
      </c>
      <c r="K172" s="19"/>
    </row>
    <row r="173" ht="15.75" customHeight="1">
      <c r="A173" s="15">
        <v>170.0</v>
      </c>
      <c r="B173" s="23" t="s">
        <v>201</v>
      </c>
      <c r="C173" s="24">
        <v>21.0</v>
      </c>
      <c r="D173" s="25">
        <v>5.0</v>
      </c>
      <c r="E173" s="25">
        <f t="shared" si="1"/>
        <v>16</v>
      </c>
      <c r="F173" s="25" t="s">
        <v>14</v>
      </c>
      <c r="G173" s="25" t="s">
        <v>14</v>
      </c>
      <c r="H173" s="25" t="s">
        <v>14</v>
      </c>
      <c r="I173" s="25" t="s">
        <v>14</v>
      </c>
      <c r="K173" s="19"/>
    </row>
    <row r="174" ht="15.75" customHeight="1">
      <c r="A174" s="15">
        <v>171.0</v>
      </c>
      <c r="B174" s="23" t="s">
        <v>202</v>
      </c>
      <c r="C174" s="24">
        <v>22.0</v>
      </c>
      <c r="D174" s="25">
        <v>9.0</v>
      </c>
      <c r="E174" s="25">
        <f t="shared" si="1"/>
        <v>13</v>
      </c>
      <c r="F174" s="25" t="s">
        <v>14</v>
      </c>
      <c r="G174" s="25" t="s">
        <v>14</v>
      </c>
      <c r="H174" s="25" t="s">
        <v>14</v>
      </c>
      <c r="I174" s="25" t="s">
        <v>14</v>
      </c>
      <c r="K174" s="19"/>
    </row>
    <row r="175" ht="15.75" customHeight="1">
      <c r="A175" s="15">
        <v>172.0</v>
      </c>
      <c r="B175" s="23" t="s">
        <v>203</v>
      </c>
      <c r="C175" s="24">
        <v>27.0</v>
      </c>
      <c r="D175" s="25">
        <v>16.0</v>
      </c>
      <c r="E175" s="25">
        <f t="shared" si="1"/>
        <v>11</v>
      </c>
      <c r="F175" s="25" t="s">
        <v>14</v>
      </c>
      <c r="G175" s="25" t="s">
        <v>14</v>
      </c>
      <c r="H175" s="25" t="s">
        <v>14</v>
      </c>
      <c r="I175" s="25" t="s">
        <v>14</v>
      </c>
      <c r="K175" s="19"/>
    </row>
    <row r="176" ht="15.75" customHeight="1">
      <c r="A176" s="15">
        <v>173.0</v>
      </c>
      <c r="B176" s="23" t="s">
        <v>204</v>
      </c>
      <c r="C176" s="24">
        <v>24.0</v>
      </c>
      <c r="D176" s="25">
        <v>11.0</v>
      </c>
      <c r="E176" s="25">
        <f t="shared" si="1"/>
        <v>13</v>
      </c>
      <c r="F176" s="25" t="s">
        <v>14</v>
      </c>
      <c r="G176" s="25" t="s">
        <v>14</v>
      </c>
      <c r="H176" s="25" t="s">
        <v>14</v>
      </c>
      <c r="I176" s="25" t="s">
        <v>14</v>
      </c>
      <c r="K176" s="19"/>
    </row>
    <row r="177" ht="15.75" customHeight="1">
      <c r="A177" s="15">
        <v>174.0</v>
      </c>
      <c r="B177" s="23" t="s">
        <v>205</v>
      </c>
      <c r="C177" s="24">
        <v>26.0</v>
      </c>
      <c r="D177" s="25">
        <v>12.0</v>
      </c>
      <c r="E177" s="25">
        <f t="shared" si="1"/>
        <v>14</v>
      </c>
      <c r="F177" s="25" t="s">
        <v>14</v>
      </c>
      <c r="G177" s="25" t="s">
        <v>14</v>
      </c>
      <c r="H177" s="25" t="s">
        <v>14</v>
      </c>
      <c r="I177" s="25" t="s">
        <v>14</v>
      </c>
      <c r="K177" s="19"/>
    </row>
    <row r="178" ht="15.75" customHeight="1">
      <c r="A178" s="15">
        <v>175.0</v>
      </c>
      <c r="B178" s="23" t="s">
        <v>206</v>
      </c>
      <c r="C178" s="24">
        <v>16.0</v>
      </c>
      <c r="D178" s="25">
        <v>5.0</v>
      </c>
      <c r="E178" s="25">
        <f t="shared" si="1"/>
        <v>11</v>
      </c>
      <c r="F178" s="25" t="s">
        <v>14</v>
      </c>
      <c r="G178" s="25" t="s">
        <v>14</v>
      </c>
      <c r="H178" s="25" t="s">
        <v>14</v>
      </c>
      <c r="I178" s="25" t="s">
        <v>14</v>
      </c>
      <c r="K178" s="19"/>
    </row>
    <row r="179" ht="15.75" customHeight="1">
      <c r="A179" s="15">
        <v>176.0</v>
      </c>
      <c r="B179" s="23" t="s">
        <v>207</v>
      </c>
      <c r="C179" s="24">
        <v>27.0</v>
      </c>
      <c r="D179" s="25">
        <v>10.0</v>
      </c>
      <c r="E179" s="25">
        <f t="shared" si="1"/>
        <v>17</v>
      </c>
      <c r="F179" s="25" t="s">
        <v>14</v>
      </c>
      <c r="G179" s="25" t="s">
        <v>14</v>
      </c>
      <c r="H179" s="25" t="s">
        <v>14</v>
      </c>
      <c r="I179" s="25" t="s">
        <v>14</v>
      </c>
      <c r="K179" s="19"/>
    </row>
    <row r="180" ht="15.75" customHeight="1">
      <c r="A180" s="15">
        <v>177.0</v>
      </c>
      <c r="B180" s="23" t="s">
        <v>208</v>
      </c>
      <c r="C180" s="24">
        <v>19.0</v>
      </c>
      <c r="D180" s="25">
        <v>5.0</v>
      </c>
      <c r="E180" s="25">
        <f t="shared" si="1"/>
        <v>14</v>
      </c>
      <c r="F180" s="25" t="s">
        <v>14</v>
      </c>
      <c r="G180" s="25" t="s">
        <v>14</v>
      </c>
      <c r="H180" s="25" t="s">
        <v>14</v>
      </c>
      <c r="I180" s="25" t="s">
        <v>14</v>
      </c>
      <c r="K180" s="19"/>
    </row>
    <row r="181" ht="15.75" customHeight="1">
      <c r="A181" s="15">
        <v>178.0</v>
      </c>
      <c r="B181" s="23" t="s">
        <v>209</v>
      </c>
      <c r="C181" s="24">
        <v>27.0</v>
      </c>
      <c r="D181" s="25">
        <v>4.0</v>
      </c>
      <c r="E181" s="25">
        <f t="shared" si="1"/>
        <v>23</v>
      </c>
      <c r="F181" s="25" t="s">
        <v>14</v>
      </c>
      <c r="G181" s="25" t="s">
        <v>14</v>
      </c>
      <c r="H181" s="25" t="s">
        <v>14</v>
      </c>
      <c r="I181" s="25" t="s">
        <v>14</v>
      </c>
      <c r="K181" s="19"/>
    </row>
    <row r="182" ht="15.75" customHeight="1">
      <c r="A182" s="15">
        <v>179.0</v>
      </c>
      <c r="B182" s="23" t="s">
        <v>210</v>
      </c>
      <c r="C182" s="24">
        <v>25.0</v>
      </c>
      <c r="D182" s="25">
        <v>3.0</v>
      </c>
      <c r="E182" s="25">
        <f t="shared" si="1"/>
        <v>22</v>
      </c>
      <c r="F182" s="25" t="s">
        <v>14</v>
      </c>
      <c r="G182" s="25" t="s">
        <v>14</v>
      </c>
      <c r="H182" s="25" t="s">
        <v>14</v>
      </c>
      <c r="I182" s="25" t="s">
        <v>14</v>
      </c>
      <c r="K182" s="19"/>
    </row>
    <row r="183" ht="15.75" customHeight="1">
      <c r="A183" s="15">
        <v>180.0</v>
      </c>
      <c r="B183" s="23" t="s">
        <v>211</v>
      </c>
      <c r="C183" s="24">
        <v>25.0</v>
      </c>
      <c r="D183" s="25">
        <v>4.0</v>
      </c>
      <c r="E183" s="25">
        <f t="shared" si="1"/>
        <v>21</v>
      </c>
      <c r="F183" s="25" t="s">
        <v>14</v>
      </c>
      <c r="G183" s="25" t="s">
        <v>14</v>
      </c>
      <c r="H183" s="25" t="s">
        <v>14</v>
      </c>
      <c r="I183" s="25" t="s">
        <v>14</v>
      </c>
      <c r="K183" s="19"/>
    </row>
    <row r="184" ht="15.75" customHeight="1">
      <c r="A184" s="15">
        <v>181.0</v>
      </c>
      <c r="B184" s="23" t="s">
        <v>212</v>
      </c>
      <c r="C184" s="24">
        <v>26.0</v>
      </c>
      <c r="D184" s="25">
        <v>4.0</v>
      </c>
      <c r="E184" s="25">
        <f t="shared" si="1"/>
        <v>22</v>
      </c>
      <c r="F184" s="25" t="s">
        <v>14</v>
      </c>
      <c r="G184" s="25" t="s">
        <v>14</v>
      </c>
      <c r="H184" s="25" t="s">
        <v>14</v>
      </c>
      <c r="I184" s="25" t="s">
        <v>14</v>
      </c>
      <c r="K184" s="19"/>
    </row>
    <row r="185" ht="15.75" customHeight="1">
      <c r="A185" s="15">
        <v>182.0</v>
      </c>
      <c r="B185" s="23" t="s">
        <v>213</v>
      </c>
      <c r="C185" s="24">
        <v>43.0</v>
      </c>
      <c r="D185" s="25">
        <v>2.0</v>
      </c>
      <c r="E185" s="25">
        <f t="shared" si="1"/>
        <v>41</v>
      </c>
      <c r="F185" s="25" t="s">
        <v>14</v>
      </c>
      <c r="G185" s="25" t="s">
        <v>14</v>
      </c>
      <c r="H185" s="25" t="s">
        <v>14</v>
      </c>
      <c r="I185" s="25" t="s">
        <v>14</v>
      </c>
      <c r="K185" s="19"/>
    </row>
    <row r="186" ht="15.75" customHeight="1">
      <c r="A186" s="15">
        <v>183.0</v>
      </c>
      <c r="B186" s="23" t="s">
        <v>214</v>
      </c>
      <c r="C186" s="24">
        <v>26.0</v>
      </c>
      <c r="D186" s="25">
        <v>2.0</v>
      </c>
      <c r="E186" s="25">
        <f t="shared" si="1"/>
        <v>24</v>
      </c>
      <c r="F186" s="25" t="s">
        <v>14</v>
      </c>
      <c r="G186" s="25" t="s">
        <v>14</v>
      </c>
      <c r="H186" s="25" t="s">
        <v>14</v>
      </c>
      <c r="I186" s="25" t="s">
        <v>14</v>
      </c>
      <c r="K186" s="19"/>
    </row>
    <row r="187" ht="15.75" customHeight="1">
      <c r="A187" s="15">
        <v>184.0</v>
      </c>
      <c r="B187" s="23" t="s">
        <v>215</v>
      </c>
      <c r="C187" s="24">
        <v>25.0</v>
      </c>
      <c r="D187" s="25">
        <v>4.0</v>
      </c>
      <c r="E187" s="25">
        <f t="shared" si="1"/>
        <v>21</v>
      </c>
      <c r="F187" s="25" t="s">
        <v>14</v>
      </c>
      <c r="G187" s="25" t="s">
        <v>14</v>
      </c>
      <c r="H187" s="25" t="s">
        <v>14</v>
      </c>
      <c r="I187" s="25" t="s">
        <v>14</v>
      </c>
      <c r="K187" s="19"/>
    </row>
    <row r="188" ht="15.75" customHeight="1">
      <c r="A188" s="15">
        <v>185.0</v>
      </c>
      <c r="B188" s="23" t="s">
        <v>216</v>
      </c>
      <c r="C188" s="24">
        <v>16.0</v>
      </c>
      <c r="D188" s="25">
        <v>1.0</v>
      </c>
      <c r="E188" s="25">
        <f t="shared" si="1"/>
        <v>15</v>
      </c>
      <c r="F188" s="25" t="s">
        <v>14</v>
      </c>
      <c r="G188" s="25" t="s">
        <v>14</v>
      </c>
      <c r="H188" s="25" t="s">
        <v>14</v>
      </c>
      <c r="I188" s="25" t="s">
        <v>14</v>
      </c>
      <c r="K188" s="19"/>
    </row>
    <row r="189" ht="15.75" customHeight="1">
      <c r="A189" s="15">
        <v>186.0</v>
      </c>
      <c r="B189" s="23" t="s">
        <v>217</v>
      </c>
      <c r="C189" s="24">
        <v>30.0</v>
      </c>
      <c r="D189" s="25">
        <v>1.0</v>
      </c>
      <c r="E189" s="25">
        <f t="shared" si="1"/>
        <v>29</v>
      </c>
      <c r="F189" s="25" t="s">
        <v>14</v>
      </c>
      <c r="G189" s="25" t="s">
        <v>14</v>
      </c>
      <c r="H189" s="25" t="s">
        <v>14</v>
      </c>
      <c r="I189" s="25" t="s">
        <v>14</v>
      </c>
      <c r="K189" s="19"/>
    </row>
    <row r="190" ht="15.75" customHeight="1">
      <c r="A190" s="15">
        <v>187.0</v>
      </c>
      <c r="B190" s="23" t="s">
        <v>218</v>
      </c>
      <c r="C190" s="24">
        <v>22.0</v>
      </c>
      <c r="D190" s="25">
        <v>1.0</v>
      </c>
      <c r="E190" s="25">
        <f t="shared" si="1"/>
        <v>21</v>
      </c>
      <c r="F190" s="25" t="s">
        <v>14</v>
      </c>
      <c r="G190" s="25" t="s">
        <v>14</v>
      </c>
      <c r="H190" s="25" t="s">
        <v>14</v>
      </c>
      <c r="I190" s="25" t="s">
        <v>14</v>
      </c>
      <c r="K190" s="19"/>
    </row>
    <row r="191" ht="15.75" customHeight="1">
      <c r="A191" s="15">
        <v>188.0</v>
      </c>
      <c r="B191" s="23" t="s">
        <v>219</v>
      </c>
      <c r="C191" s="24">
        <v>18.0</v>
      </c>
      <c r="D191" s="25">
        <v>3.0</v>
      </c>
      <c r="E191" s="25">
        <f t="shared" si="1"/>
        <v>15</v>
      </c>
      <c r="F191" s="25" t="s">
        <v>14</v>
      </c>
      <c r="G191" s="25" t="s">
        <v>14</v>
      </c>
      <c r="H191" s="25" t="s">
        <v>14</v>
      </c>
      <c r="I191" s="25" t="s">
        <v>14</v>
      </c>
      <c r="K191" s="19"/>
    </row>
    <row r="192" ht="15.75" customHeight="1">
      <c r="A192" s="15">
        <v>189.0</v>
      </c>
      <c r="B192" s="23" t="s">
        <v>220</v>
      </c>
      <c r="C192" s="24">
        <v>18.0</v>
      </c>
      <c r="D192" s="25">
        <v>3.0</v>
      </c>
      <c r="E192" s="25">
        <f t="shared" si="1"/>
        <v>15</v>
      </c>
      <c r="F192" s="25" t="s">
        <v>14</v>
      </c>
      <c r="G192" s="25" t="s">
        <v>14</v>
      </c>
      <c r="H192" s="25" t="s">
        <v>14</v>
      </c>
      <c r="I192" s="25" t="s">
        <v>14</v>
      </c>
      <c r="K192" s="19"/>
    </row>
    <row r="193" ht="15.75" customHeight="1">
      <c r="A193" s="15">
        <v>190.0</v>
      </c>
      <c r="B193" s="23" t="s">
        <v>221</v>
      </c>
      <c r="C193" s="24">
        <v>19.0</v>
      </c>
      <c r="D193" s="25">
        <v>5.0</v>
      </c>
      <c r="E193" s="25">
        <f t="shared" si="1"/>
        <v>14</v>
      </c>
      <c r="F193" s="25" t="s">
        <v>14</v>
      </c>
      <c r="G193" s="25" t="s">
        <v>14</v>
      </c>
      <c r="H193" s="25" t="s">
        <v>14</v>
      </c>
      <c r="I193" s="25" t="s">
        <v>14</v>
      </c>
      <c r="K193" s="19"/>
    </row>
    <row r="194" ht="15.75" customHeight="1">
      <c r="A194" s="15">
        <v>191.0</v>
      </c>
      <c r="B194" s="23" t="s">
        <v>222</v>
      </c>
      <c r="C194" s="24">
        <v>31.0</v>
      </c>
      <c r="D194" s="25">
        <v>5.0</v>
      </c>
      <c r="E194" s="25">
        <f t="shared" si="1"/>
        <v>26</v>
      </c>
      <c r="F194" s="25" t="s">
        <v>14</v>
      </c>
      <c r="G194" s="25" t="s">
        <v>14</v>
      </c>
      <c r="H194" s="25" t="s">
        <v>14</v>
      </c>
      <c r="I194" s="25" t="s">
        <v>14</v>
      </c>
      <c r="K194" s="19"/>
    </row>
    <row r="195" ht="15.75" customHeight="1">
      <c r="A195" s="15">
        <v>192.0</v>
      </c>
      <c r="B195" s="23" t="s">
        <v>223</v>
      </c>
      <c r="C195" s="24">
        <v>17.0</v>
      </c>
      <c r="D195" s="25">
        <v>4.0</v>
      </c>
      <c r="E195" s="25">
        <f t="shared" si="1"/>
        <v>13</v>
      </c>
      <c r="F195" s="25" t="s">
        <v>14</v>
      </c>
      <c r="G195" s="25" t="s">
        <v>14</v>
      </c>
      <c r="H195" s="25" t="s">
        <v>14</v>
      </c>
      <c r="I195" s="25" t="s">
        <v>14</v>
      </c>
      <c r="K195" s="19"/>
    </row>
    <row r="196" ht="15.75" customHeight="1">
      <c r="A196" s="15">
        <v>193.0</v>
      </c>
      <c r="B196" s="23" t="s">
        <v>224</v>
      </c>
      <c r="C196" s="24">
        <v>17.0</v>
      </c>
      <c r="D196" s="25">
        <v>5.0</v>
      </c>
      <c r="E196" s="25">
        <f t="shared" si="1"/>
        <v>12</v>
      </c>
      <c r="F196" s="25" t="s">
        <v>14</v>
      </c>
      <c r="G196" s="25" t="s">
        <v>14</v>
      </c>
      <c r="H196" s="25" t="s">
        <v>14</v>
      </c>
      <c r="I196" s="25" t="s">
        <v>14</v>
      </c>
      <c r="K196" s="19"/>
    </row>
    <row r="197" ht="15.75" customHeight="1">
      <c r="A197" s="15">
        <v>194.0</v>
      </c>
      <c r="B197" s="23" t="s">
        <v>225</v>
      </c>
      <c r="C197" s="24">
        <v>31.0</v>
      </c>
      <c r="D197" s="25">
        <v>8.0</v>
      </c>
      <c r="E197" s="25">
        <f t="shared" si="1"/>
        <v>23</v>
      </c>
      <c r="F197" s="25" t="s">
        <v>14</v>
      </c>
      <c r="G197" s="25" t="s">
        <v>14</v>
      </c>
      <c r="H197" s="25" t="s">
        <v>14</v>
      </c>
      <c r="I197" s="25" t="s">
        <v>14</v>
      </c>
      <c r="K197" s="19"/>
    </row>
    <row r="198" ht="15.75" customHeight="1">
      <c r="A198" s="15">
        <v>195.0</v>
      </c>
      <c r="B198" s="23" t="s">
        <v>226</v>
      </c>
      <c r="C198" s="24">
        <v>17.0</v>
      </c>
      <c r="D198" s="25">
        <v>3.0</v>
      </c>
      <c r="E198" s="25">
        <f t="shared" si="1"/>
        <v>14</v>
      </c>
      <c r="F198" s="25" t="s">
        <v>14</v>
      </c>
      <c r="G198" s="25" t="s">
        <v>14</v>
      </c>
      <c r="H198" s="25" t="s">
        <v>14</v>
      </c>
      <c r="I198" s="25" t="s">
        <v>14</v>
      </c>
      <c r="K198" s="19"/>
    </row>
    <row r="199" ht="15.75" customHeight="1">
      <c r="A199" s="15">
        <v>196.0</v>
      </c>
      <c r="B199" s="23" t="s">
        <v>227</v>
      </c>
      <c r="C199" s="24">
        <v>21.0</v>
      </c>
      <c r="D199" s="25">
        <v>3.0</v>
      </c>
      <c r="E199" s="25">
        <f t="shared" si="1"/>
        <v>18</v>
      </c>
      <c r="F199" s="25" t="s">
        <v>14</v>
      </c>
      <c r="G199" s="25" t="s">
        <v>14</v>
      </c>
      <c r="H199" s="25" t="s">
        <v>14</v>
      </c>
      <c r="I199" s="25" t="s">
        <v>14</v>
      </c>
      <c r="K199" s="19"/>
    </row>
    <row r="200" ht="15.75" customHeight="1">
      <c r="A200" s="15">
        <v>197.0</v>
      </c>
      <c r="B200" s="23" t="s">
        <v>228</v>
      </c>
      <c r="C200" s="24">
        <v>17.0</v>
      </c>
      <c r="D200" s="25">
        <v>3.0</v>
      </c>
      <c r="E200" s="25">
        <f t="shared" si="1"/>
        <v>14</v>
      </c>
      <c r="F200" s="25" t="s">
        <v>14</v>
      </c>
      <c r="G200" s="25" t="s">
        <v>14</v>
      </c>
      <c r="H200" s="25" t="s">
        <v>14</v>
      </c>
      <c r="I200" s="25" t="s">
        <v>14</v>
      </c>
      <c r="K200" s="19"/>
    </row>
    <row r="201" ht="15.75" customHeight="1">
      <c r="A201" s="15">
        <v>198.0</v>
      </c>
      <c r="B201" s="23" t="s">
        <v>229</v>
      </c>
      <c r="C201" s="24">
        <v>21.0</v>
      </c>
      <c r="D201" s="25">
        <v>4.0</v>
      </c>
      <c r="E201" s="25">
        <f t="shared" si="1"/>
        <v>17</v>
      </c>
      <c r="F201" s="25" t="s">
        <v>14</v>
      </c>
      <c r="G201" s="25" t="s">
        <v>14</v>
      </c>
      <c r="H201" s="25" t="s">
        <v>14</v>
      </c>
      <c r="I201" s="25" t="s">
        <v>14</v>
      </c>
      <c r="K201" s="19"/>
    </row>
    <row r="202" ht="15.75" customHeight="1">
      <c r="A202" s="15">
        <v>199.0</v>
      </c>
      <c r="B202" s="23" t="s">
        <v>230</v>
      </c>
      <c r="C202" s="24">
        <v>26.0</v>
      </c>
      <c r="D202" s="25">
        <v>3.0</v>
      </c>
      <c r="E202" s="25">
        <f t="shared" si="1"/>
        <v>23</v>
      </c>
      <c r="F202" s="25" t="s">
        <v>14</v>
      </c>
      <c r="G202" s="25" t="s">
        <v>14</v>
      </c>
      <c r="H202" s="25" t="s">
        <v>14</v>
      </c>
      <c r="I202" s="25" t="s">
        <v>14</v>
      </c>
      <c r="K202" s="19"/>
    </row>
    <row r="203" ht="15.75" customHeight="1">
      <c r="A203" s="15">
        <v>200.0</v>
      </c>
      <c r="B203" s="23" t="s">
        <v>231</v>
      </c>
      <c r="C203" s="24">
        <v>16.0</v>
      </c>
      <c r="D203" s="25">
        <v>1.0</v>
      </c>
      <c r="E203" s="25">
        <f t="shared" si="1"/>
        <v>15</v>
      </c>
      <c r="F203" s="25" t="s">
        <v>14</v>
      </c>
      <c r="G203" s="25" t="s">
        <v>14</v>
      </c>
      <c r="H203" s="25" t="s">
        <v>14</v>
      </c>
      <c r="I203" s="25" t="s">
        <v>14</v>
      </c>
      <c r="K203" s="19"/>
    </row>
    <row r="204" ht="15.75" customHeight="1">
      <c r="A204" s="15">
        <v>201.0</v>
      </c>
      <c r="B204" s="23" t="s">
        <v>232</v>
      </c>
      <c r="C204" s="24">
        <v>24.0</v>
      </c>
      <c r="D204" s="25">
        <v>9.0</v>
      </c>
      <c r="E204" s="25">
        <f t="shared" si="1"/>
        <v>15</v>
      </c>
      <c r="F204" s="25" t="s">
        <v>14</v>
      </c>
      <c r="G204" s="25" t="s">
        <v>14</v>
      </c>
      <c r="H204" s="25" t="s">
        <v>14</v>
      </c>
      <c r="I204" s="25" t="s">
        <v>14</v>
      </c>
      <c r="K204" s="19"/>
      <c r="L204" s="1" t="s">
        <v>233</v>
      </c>
      <c r="M204" s="20" t="s">
        <v>234</v>
      </c>
      <c r="N204" s="21">
        <f>SUM(O204:P204)</f>
        <v>1</v>
      </c>
      <c r="O204" s="21">
        <v>1.0</v>
      </c>
      <c r="P204" s="21">
        <v>0.0</v>
      </c>
      <c r="Q204" s="22" t="s">
        <v>14</v>
      </c>
      <c r="R204" s="22" t="s">
        <v>17</v>
      </c>
      <c r="S204" s="22" t="s">
        <v>17</v>
      </c>
      <c r="T204" s="22" t="s">
        <v>14</v>
      </c>
    </row>
    <row r="205" ht="15.75" customHeight="1">
      <c r="A205" s="15">
        <v>202.0</v>
      </c>
      <c r="B205" s="23" t="s">
        <v>235</v>
      </c>
      <c r="C205" s="24">
        <v>28.0</v>
      </c>
      <c r="D205" s="25">
        <v>8.0</v>
      </c>
      <c r="E205" s="25">
        <f t="shared" si="1"/>
        <v>20</v>
      </c>
      <c r="F205" s="25" t="s">
        <v>14</v>
      </c>
      <c r="G205" s="25" t="s">
        <v>14</v>
      </c>
      <c r="H205" s="25" t="s">
        <v>14</v>
      </c>
      <c r="I205" s="25" t="s">
        <v>14</v>
      </c>
      <c r="K205" s="19"/>
    </row>
    <row r="206" ht="15.75" customHeight="1">
      <c r="A206" s="15">
        <v>203.0</v>
      </c>
      <c r="B206" s="23" t="s">
        <v>236</v>
      </c>
      <c r="C206" s="24">
        <v>29.0</v>
      </c>
      <c r="D206" s="25">
        <v>15.0</v>
      </c>
      <c r="E206" s="25">
        <f t="shared" si="1"/>
        <v>14</v>
      </c>
      <c r="F206" s="25" t="s">
        <v>14</v>
      </c>
      <c r="G206" s="25" t="s">
        <v>14</v>
      </c>
      <c r="H206" s="25" t="s">
        <v>14</v>
      </c>
      <c r="I206" s="25" t="s">
        <v>14</v>
      </c>
      <c r="K206" s="19"/>
    </row>
    <row r="207" ht="15.75" customHeight="1">
      <c r="A207" s="15">
        <v>204.0</v>
      </c>
      <c r="B207" s="23" t="s">
        <v>237</v>
      </c>
      <c r="C207" s="24">
        <v>27.0</v>
      </c>
      <c r="D207" s="25">
        <v>4.0</v>
      </c>
      <c r="E207" s="25">
        <f t="shared" si="1"/>
        <v>23</v>
      </c>
      <c r="F207" s="25" t="s">
        <v>14</v>
      </c>
      <c r="G207" s="25" t="s">
        <v>14</v>
      </c>
      <c r="H207" s="25" t="s">
        <v>14</v>
      </c>
      <c r="I207" s="25" t="s">
        <v>14</v>
      </c>
      <c r="K207" s="19"/>
    </row>
    <row r="208" ht="15.75" customHeight="1">
      <c r="A208" s="15">
        <v>205.0</v>
      </c>
      <c r="B208" s="23" t="s">
        <v>238</v>
      </c>
      <c r="C208" s="24">
        <v>33.0</v>
      </c>
      <c r="D208" s="25">
        <v>8.0</v>
      </c>
      <c r="E208" s="25">
        <f t="shared" si="1"/>
        <v>25</v>
      </c>
      <c r="F208" s="25" t="s">
        <v>14</v>
      </c>
      <c r="G208" s="25" t="s">
        <v>14</v>
      </c>
      <c r="H208" s="25" t="s">
        <v>14</v>
      </c>
      <c r="I208" s="25" t="s">
        <v>14</v>
      </c>
      <c r="K208" s="19"/>
    </row>
    <row r="209" ht="15.75" customHeight="1">
      <c r="A209" s="15">
        <v>206.0</v>
      </c>
      <c r="B209" s="23" t="s">
        <v>239</v>
      </c>
      <c r="C209" s="24">
        <v>36.0</v>
      </c>
      <c r="D209" s="25">
        <v>12.0</v>
      </c>
      <c r="E209" s="25">
        <f t="shared" si="1"/>
        <v>24</v>
      </c>
      <c r="F209" s="25" t="s">
        <v>14</v>
      </c>
      <c r="G209" s="25" t="s">
        <v>14</v>
      </c>
      <c r="H209" s="25" t="s">
        <v>14</v>
      </c>
      <c r="I209" s="25" t="s">
        <v>14</v>
      </c>
      <c r="K209" s="19"/>
    </row>
    <row r="210" ht="15.75" customHeight="1">
      <c r="A210" s="15">
        <v>207.0</v>
      </c>
      <c r="B210" s="23" t="s">
        <v>240</v>
      </c>
      <c r="C210" s="24">
        <v>25.0</v>
      </c>
      <c r="D210" s="25">
        <v>3.0</v>
      </c>
      <c r="E210" s="25">
        <f t="shared" si="1"/>
        <v>22</v>
      </c>
      <c r="F210" s="25" t="s">
        <v>14</v>
      </c>
      <c r="G210" s="25" t="s">
        <v>14</v>
      </c>
      <c r="H210" s="25" t="s">
        <v>14</v>
      </c>
      <c r="I210" s="25" t="s">
        <v>14</v>
      </c>
      <c r="K210" s="19"/>
    </row>
    <row r="211" ht="15.75" customHeight="1">
      <c r="A211" s="15">
        <v>208.0</v>
      </c>
      <c r="B211" s="23" t="s">
        <v>241</v>
      </c>
      <c r="C211" s="24">
        <v>14.0</v>
      </c>
      <c r="D211" s="25">
        <v>2.0</v>
      </c>
      <c r="E211" s="25">
        <f t="shared" si="1"/>
        <v>12</v>
      </c>
      <c r="F211" s="25" t="s">
        <v>14</v>
      </c>
      <c r="G211" s="25" t="s">
        <v>14</v>
      </c>
      <c r="H211" s="25" t="s">
        <v>14</v>
      </c>
      <c r="I211" s="25" t="s">
        <v>14</v>
      </c>
      <c r="K211" s="19"/>
    </row>
    <row r="212" ht="15.75" customHeight="1">
      <c r="A212" s="15">
        <v>209.0</v>
      </c>
      <c r="B212" s="23" t="s">
        <v>242</v>
      </c>
      <c r="C212" s="24">
        <v>17.0</v>
      </c>
      <c r="D212" s="25">
        <v>7.0</v>
      </c>
      <c r="E212" s="25">
        <f t="shared" si="1"/>
        <v>10</v>
      </c>
      <c r="F212" s="25" t="s">
        <v>14</v>
      </c>
      <c r="G212" s="25" t="s">
        <v>14</v>
      </c>
      <c r="H212" s="25" t="s">
        <v>14</v>
      </c>
      <c r="I212" s="25" t="s">
        <v>14</v>
      </c>
      <c r="K212" s="19"/>
    </row>
    <row r="213" ht="15.75" customHeight="1">
      <c r="A213" s="15">
        <v>210.0</v>
      </c>
      <c r="B213" s="23" t="s">
        <v>243</v>
      </c>
      <c r="C213" s="24">
        <v>26.0</v>
      </c>
      <c r="D213" s="25">
        <v>7.0</v>
      </c>
      <c r="E213" s="25">
        <f t="shared" si="1"/>
        <v>19</v>
      </c>
      <c r="F213" s="25" t="s">
        <v>14</v>
      </c>
      <c r="G213" s="25" t="s">
        <v>14</v>
      </c>
      <c r="H213" s="25" t="s">
        <v>14</v>
      </c>
      <c r="I213" s="25" t="s">
        <v>14</v>
      </c>
      <c r="K213" s="19"/>
    </row>
    <row r="214" ht="15.75" customHeight="1">
      <c r="A214" s="15">
        <v>211.0</v>
      </c>
      <c r="B214" s="23" t="s">
        <v>244</v>
      </c>
      <c r="C214" s="24">
        <v>26.0</v>
      </c>
      <c r="D214" s="25">
        <v>6.0</v>
      </c>
      <c r="E214" s="25">
        <f t="shared" si="1"/>
        <v>20</v>
      </c>
      <c r="F214" s="25" t="s">
        <v>14</v>
      </c>
      <c r="G214" s="25" t="s">
        <v>14</v>
      </c>
      <c r="H214" s="25" t="s">
        <v>14</v>
      </c>
      <c r="I214" s="25" t="s">
        <v>14</v>
      </c>
      <c r="K214" s="19"/>
    </row>
    <row r="215" ht="15.75" customHeight="1">
      <c r="A215" s="15">
        <v>212.0</v>
      </c>
      <c r="B215" s="23" t="s">
        <v>245</v>
      </c>
      <c r="C215" s="24">
        <v>27.0</v>
      </c>
      <c r="D215" s="25">
        <v>10.0</v>
      </c>
      <c r="E215" s="25">
        <f t="shared" si="1"/>
        <v>17</v>
      </c>
      <c r="F215" s="25" t="s">
        <v>14</v>
      </c>
      <c r="G215" s="25" t="s">
        <v>14</v>
      </c>
      <c r="H215" s="25" t="s">
        <v>14</v>
      </c>
      <c r="I215" s="25" t="s">
        <v>14</v>
      </c>
      <c r="K215" s="19"/>
    </row>
    <row r="216" ht="15.75" customHeight="1">
      <c r="A216" s="15">
        <v>213.0</v>
      </c>
      <c r="B216" s="23" t="s">
        <v>246</v>
      </c>
      <c r="C216" s="24">
        <v>39.0</v>
      </c>
      <c r="D216" s="25">
        <v>13.0</v>
      </c>
      <c r="E216" s="25">
        <f t="shared" si="1"/>
        <v>26</v>
      </c>
      <c r="F216" s="25" t="s">
        <v>14</v>
      </c>
      <c r="G216" s="25" t="s">
        <v>14</v>
      </c>
      <c r="H216" s="25" t="s">
        <v>14</v>
      </c>
      <c r="I216" s="25" t="s">
        <v>14</v>
      </c>
      <c r="K216" s="19"/>
    </row>
    <row r="217" ht="15.75" customHeight="1">
      <c r="A217" s="15">
        <v>214.0</v>
      </c>
      <c r="B217" s="23" t="s">
        <v>247</v>
      </c>
      <c r="C217" s="24">
        <v>23.0</v>
      </c>
      <c r="D217" s="25">
        <v>5.0</v>
      </c>
      <c r="E217" s="25">
        <f t="shared" si="1"/>
        <v>18</v>
      </c>
      <c r="F217" s="25" t="s">
        <v>14</v>
      </c>
      <c r="G217" s="25" t="s">
        <v>14</v>
      </c>
      <c r="H217" s="25" t="s">
        <v>14</v>
      </c>
      <c r="I217" s="25" t="s">
        <v>14</v>
      </c>
      <c r="K217" s="19"/>
    </row>
    <row r="218" ht="15.75" customHeight="1">
      <c r="A218" s="15">
        <v>215.0</v>
      </c>
      <c r="B218" s="23" t="s">
        <v>248</v>
      </c>
      <c r="C218" s="24">
        <v>38.0</v>
      </c>
      <c r="D218" s="25">
        <v>7.0</v>
      </c>
      <c r="E218" s="25">
        <f t="shared" si="1"/>
        <v>31</v>
      </c>
      <c r="F218" s="25" t="s">
        <v>14</v>
      </c>
      <c r="G218" s="25" t="s">
        <v>14</v>
      </c>
      <c r="H218" s="25" t="s">
        <v>14</v>
      </c>
      <c r="I218" s="25" t="s">
        <v>14</v>
      </c>
      <c r="K218" s="19"/>
    </row>
    <row r="219" ht="15.75" customHeight="1">
      <c r="A219" s="15">
        <v>216.0</v>
      </c>
      <c r="B219" s="23" t="s">
        <v>249</v>
      </c>
      <c r="C219" s="24">
        <v>52.0</v>
      </c>
      <c r="D219" s="25">
        <v>17.0</v>
      </c>
      <c r="E219" s="25">
        <f t="shared" si="1"/>
        <v>35</v>
      </c>
      <c r="F219" s="25" t="s">
        <v>14</v>
      </c>
      <c r="G219" s="25" t="s">
        <v>14</v>
      </c>
      <c r="H219" s="25" t="s">
        <v>14</v>
      </c>
      <c r="I219" s="25" t="s">
        <v>14</v>
      </c>
      <c r="K219" s="19"/>
    </row>
    <row r="220" ht="15.75" customHeight="1">
      <c r="A220" s="15">
        <v>217.0</v>
      </c>
      <c r="B220" s="23" t="s">
        <v>250</v>
      </c>
      <c r="C220" s="24">
        <v>42.0</v>
      </c>
      <c r="D220" s="25">
        <v>13.0</v>
      </c>
      <c r="E220" s="25">
        <f t="shared" si="1"/>
        <v>29</v>
      </c>
      <c r="F220" s="25" t="s">
        <v>14</v>
      </c>
      <c r="G220" s="25" t="s">
        <v>14</v>
      </c>
      <c r="H220" s="25" t="s">
        <v>14</v>
      </c>
      <c r="I220" s="25" t="s">
        <v>14</v>
      </c>
      <c r="K220" s="19"/>
    </row>
    <row r="221" ht="15.75" customHeight="1">
      <c r="A221" s="15">
        <v>218.0</v>
      </c>
      <c r="B221" s="23" t="s">
        <v>251</v>
      </c>
      <c r="C221" s="24">
        <v>31.0</v>
      </c>
      <c r="D221" s="25">
        <v>5.0</v>
      </c>
      <c r="E221" s="25">
        <f t="shared" si="1"/>
        <v>26</v>
      </c>
      <c r="F221" s="25" t="s">
        <v>14</v>
      </c>
      <c r="G221" s="25" t="s">
        <v>14</v>
      </c>
      <c r="H221" s="25" t="s">
        <v>14</v>
      </c>
      <c r="I221" s="25" t="s">
        <v>14</v>
      </c>
      <c r="K221" s="19"/>
    </row>
    <row r="222" ht="15.75" customHeight="1">
      <c r="A222" s="15">
        <v>219.0</v>
      </c>
      <c r="B222" s="23" t="s">
        <v>252</v>
      </c>
      <c r="C222" s="24">
        <v>28.0</v>
      </c>
      <c r="D222" s="25">
        <v>10.0</v>
      </c>
      <c r="E222" s="25">
        <f t="shared" si="1"/>
        <v>18</v>
      </c>
      <c r="F222" s="25" t="s">
        <v>14</v>
      </c>
      <c r="G222" s="25" t="s">
        <v>14</v>
      </c>
      <c r="H222" s="25" t="s">
        <v>14</v>
      </c>
      <c r="I222" s="25" t="s">
        <v>14</v>
      </c>
      <c r="K222" s="19"/>
    </row>
    <row r="223" ht="15.75" customHeight="1">
      <c r="A223" s="15">
        <v>220.0</v>
      </c>
      <c r="B223" s="23" t="s">
        <v>253</v>
      </c>
      <c r="C223" s="24">
        <v>33.0</v>
      </c>
      <c r="D223" s="25">
        <v>7.0</v>
      </c>
      <c r="E223" s="25">
        <f t="shared" si="1"/>
        <v>26</v>
      </c>
      <c r="F223" s="25" t="s">
        <v>14</v>
      </c>
      <c r="G223" s="25" t="s">
        <v>14</v>
      </c>
      <c r="H223" s="25" t="s">
        <v>14</v>
      </c>
      <c r="I223" s="25" t="s">
        <v>14</v>
      </c>
      <c r="K223" s="19"/>
    </row>
    <row r="224" ht="15.75" customHeight="1">
      <c r="A224" s="15">
        <v>221.0</v>
      </c>
      <c r="B224" s="23" t="s">
        <v>254</v>
      </c>
      <c r="C224" s="24">
        <v>16.0</v>
      </c>
      <c r="D224" s="25">
        <v>5.0</v>
      </c>
      <c r="E224" s="25">
        <f t="shared" si="1"/>
        <v>11</v>
      </c>
      <c r="F224" s="25" t="s">
        <v>14</v>
      </c>
      <c r="G224" s="25" t="s">
        <v>14</v>
      </c>
      <c r="H224" s="25" t="s">
        <v>14</v>
      </c>
      <c r="I224" s="25" t="s">
        <v>14</v>
      </c>
      <c r="K224" s="19"/>
    </row>
    <row r="225" ht="15.75" customHeight="1">
      <c r="A225" s="15">
        <v>222.0</v>
      </c>
      <c r="B225" s="23" t="s">
        <v>255</v>
      </c>
      <c r="C225" s="24">
        <v>31.0</v>
      </c>
      <c r="D225" s="25">
        <v>6.0</v>
      </c>
      <c r="E225" s="25">
        <f t="shared" si="1"/>
        <v>25</v>
      </c>
      <c r="F225" s="25" t="s">
        <v>14</v>
      </c>
      <c r="G225" s="25" t="s">
        <v>14</v>
      </c>
      <c r="H225" s="25" t="s">
        <v>14</v>
      </c>
      <c r="I225" s="25" t="s">
        <v>14</v>
      </c>
      <c r="K225" s="19"/>
    </row>
    <row r="226" ht="15.75" customHeight="1">
      <c r="A226" s="15">
        <v>223.0</v>
      </c>
      <c r="B226" s="23" t="s">
        <v>256</v>
      </c>
      <c r="C226" s="24">
        <v>24.0</v>
      </c>
      <c r="D226" s="25">
        <v>4.0</v>
      </c>
      <c r="E226" s="25">
        <f t="shared" si="1"/>
        <v>20</v>
      </c>
      <c r="F226" s="25" t="s">
        <v>14</v>
      </c>
      <c r="G226" s="25" t="s">
        <v>14</v>
      </c>
      <c r="H226" s="25" t="s">
        <v>14</v>
      </c>
      <c r="I226" s="25" t="s">
        <v>14</v>
      </c>
      <c r="K226" s="19"/>
    </row>
    <row r="227" ht="15.75" customHeight="1">
      <c r="A227" s="15">
        <v>224.0</v>
      </c>
      <c r="B227" s="23" t="s">
        <v>257</v>
      </c>
      <c r="C227" s="24">
        <v>22.0</v>
      </c>
      <c r="D227" s="25">
        <v>8.0</v>
      </c>
      <c r="E227" s="25">
        <f t="shared" si="1"/>
        <v>14</v>
      </c>
      <c r="F227" s="25" t="s">
        <v>14</v>
      </c>
      <c r="G227" s="25" t="s">
        <v>14</v>
      </c>
      <c r="H227" s="25" t="s">
        <v>14</v>
      </c>
      <c r="I227" s="25" t="s">
        <v>14</v>
      </c>
      <c r="K227" s="19"/>
    </row>
    <row r="228" ht="15.75" customHeight="1">
      <c r="A228" s="15">
        <v>225.0</v>
      </c>
      <c r="B228" s="23" t="s">
        <v>258</v>
      </c>
      <c r="C228" s="24">
        <v>28.0</v>
      </c>
      <c r="D228" s="25">
        <v>6.0</v>
      </c>
      <c r="E228" s="25">
        <f t="shared" si="1"/>
        <v>22</v>
      </c>
      <c r="F228" s="25" t="s">
        <v>14</v>
      </c>
      <c r="G228" s="25" t="s">
        <v>14</v>
      </c>
      <c r="H228" s="25" t="s">
        <v>14</v>
      </c>
      <c r="I228" s="25" t="s">
        <v>14</v>
      </c>
      <c r="K228" s="19"/>
    </row>
    <row r="229" ht="15.75" customHeight="1">
      <c r="A229" s="15">
        <v>226.0</v>
      </c>
      <c r="B229" s="23" t="s">
        <v>259</v>
      </c>
      <c r="C229" s="24">
        <v>28.0</v>
      </c>
      <c r="D229" s="25">
        <v>11.0</v>
      </c>
      <c r="E229" s="25">
        <f t="shared" si="1"/>
        <v>17</v>
      </c>
      <c r="F229" s="25" t="s">
        <v>14</v>
      </c>
      <c r="G229" s="25" t="s">
        <v>14</v>
      </c>
      <c r="H229" s="25" t="s">
        <v>14</v>
      </c>
      <c r="I229" s="25" t="s">
        <v>14</v>
      </c>
      <c r="K229" s="19"/>
    </row>
    <row r="230" ht="15.75" customHeight="1">
      <c r="A230" s="15">
        <v>227.0</v>
      </c>
      <c r="B230" s="23" t="s">
        <v>260</v>
      </c>
      <c r="C230" s="24">
        <v>22.0</v>
      </c>
      <c r="D230" s="25">
        <v>9.0</v>
      </c>
      <c r="E230" s="25">
        <f t="shared" si="1"/>
        <v>13</v>
      </c>
      <c r="F230" s="25" t="s">
        <v>14</v>
      </c>
      <c r="G230" s="25" t="s">
        <v>14</v>
      </c>
      <c r="H230" s="25" t="s">
        <v>14</v>
      </c>
      <c r="I230" s="25" t="s">
        <v>14</v>
      </c>
      <c r="K230" s="19"/>
    </row>
    <row r="231" ht="15.75" customHeight="1">
      <c r="A231" s="15">
        <v>228.0</v>
      </c>
      <c r="B231" s="23" t="s">
        <v>261</v>
      </c>
      <c r="C231" s="24">
        <v>29.0</v>
      </c>
      <c r="D231" s="25">
        <v>10.0</v>
      </c>
      <c r="E231" s="25">
        <f t="shared" si="1"/>
        <v>19</v>
      </c>
      <c r="F231" s="25" t="s">
        <v>14</v>
      </c>
      <c r="G231" s="25" t="s">
        <v>14</v>
      </c>
      <c r="H231" s="25" t="s">
        <v>14</v>
      </c>
      <c r="I231" s="25" t="s">
        <v>14</v>
      </c>
      <c r="K231" s="19"/>
    </row>
    <row r="232" ht="15.75" customHeight="1">
      <c r="A232" s="15">
        <v>229.0</v>
      </c>
      <c r="B232" s="23" t="s">
        <v>262</v>
      </c>
      <c r="C232" s="24">
        <v>35.0</v>
      </c>
      <c r="D232" s="25">
        <v>13.0</v>
      </c>
      <c r="E232" s="25">
        <f t="shared" si="1"/>
        <v>22</v>
      </c>
      <c r="F232" s="25" t="s">
        <v>14</v>
      </c>
      <c r="G232" s="25" t="s">
        <v>14</v>
      </c>
      <c r="H232" s="25" t="s">
        <v>14</v>
      </c>
      <c r="I232" s="25" t="s">
        <v>14</v>
      </c>
      <c r="K232" s="19"/>
    </row>
    <row r="233" ht="15.75" customHeight="1">
      <c r="A233" s="15">
        <v>230.0</v>
      </c>
      <c r="B233" s="23" t="s">
        <v>263</v>
      </c>
      <c r="C233" s="24">
        <v>27.0</v>
      </c>
      <c r="D233" s="25">
        <v>11.0</v>
      </c>
      <c r="E233" s="25">
        <f t="shared" si="1"/>
        <v>16</v>
      </c>
      <c r="F233" s="25" t="s">
        <v>14</v>
      </c>
      <c r="G233" s="25" t="s">
        <v>14</v>
      </c>
      <c r="H233" s="25" t="s">
        <v>14</v>
      </c>
      <c r="I233" s="25" t="s">
        <v>14</v>
      </c>
      <c r="K233" s="19"/>
    </row>
    <row r="234" ht="15.75" customHeight="1">
      <c r="A234" s="15">
        <v>231.0</v>
      </c>
      <c r="B234" s="23" t="s">
        <v>264</v>
      </c>
      <c r="C234" s="24">
        <v>28.0</v>
      </c>
      <c r="D234" s="25">
        <v>5.0</v>
      </c>
      <c r="E234" s="25">
        <f t="shared" si="1"/>
        <v>23</v>
      </c>
      <c r="F234" s="25" t="s">
        <v>14</v>
      </c>
      <c r="G234" s="25" t="s">
        <v>14</v>
      </c>
      <c r="H234" s="25" t="s">
        <v>14</v>
      </c>
      <c r="I234" s="25" t="s">
        <v>14</v>
      </c>
      <c r="K234" s="19"/>
    </row>
    <row r="235" ht="15.75" customHeight="1">
      <c r="A235" s="15">
        <v>232.0</v>
      </c>
      <c r="B235" s="23" t="s">
        <v>265</v>
      </c>
      <c r="C235" s="24">
        <v>28.0</v>
      </c>
      <c r="D235" s="25">
        <v>4.0</v>
      </c>
      <c r="E235" s="25">
        <f t="shared" si="1"/>
        <v>24</v>
      </c>
      <c r="F235" s="25" t="s">
        <v>14</v>
      </c>
      <c r="G235" s="25" t="s">
        <v>14</v>
      </c>
      <c r="H235" s="25" t="s">
        <v>14</v>
      </c>
      <c r="I235" s="25" t="s">
        <v>14</v>
      </c>
      <c r="K235" s="19"/>
    </row>
    <row r="236" ht="15.75" customHeight="1">
      <c r="A236" s="15">
        <v>233.0</v>
      </c>
      <c r="B236" s="23" t="s">
        <v>266</v>
      </c>
      <c r="C236" s="24">
        <v>35.0</v>
      </c>
      <c r="D236" s="25">
        <v>8.0</v>
      </c>
      <c r="E236" s="25">
        <f t="shared" si="1"/>
        <v>27</v>
      </c>
      <c r="F236" s="25" t="s">
        <v>14</v>
      </c>
      <c r="G236" s="25" t="s">
        <v>14</v>
      </c>
      <c r="H236" s="25" t="s">
        <v>14</v>
      </c>
      <c r="I236" s="25" t="s">
        <v>14</v>
      </c>
      <c r="K236" s="19"/>
    </row>
    <row r="237" ht="15.75" customHeight="1">
      <c r="A237" s="15">
        <v>234.0</v>
      </c>
      <c r="B237" s="23" t="s">
        <v>267</v>
      </c>
      <c r="C237" s="24">
        <v>21.0</v>
      </c>
      <c r="D237" s="25">
        <v>7.0</v>
      </c>
      <c r="E237" s="25">
        <f t="shared" si="1"/>
        <v>14</v>
      </c>
      <c r="F237" s="25" t="s">
        <v>14</v>
      </c>
      <c r="G237" s="25" t="s">
        <v>14</v>
      </c>
      <c r="H237" s="25" t="s">
        <v>14</v>
      </c>
      <c r="I237" s="25" t="s">
        <v>14</v>
      </c>
      <c r="K237" s="19"/>
    </row>
    <row r="238" ht="15.75" customHeight="1">
      <c r="A238" s="15">
        <v>235.0</v>
      </c>
      <c r="B238" s="23" t="s">
        <v>268</v>
      </c>
      <c r="C238" s="24">
        <v>13.0</v>
      </c>
      <c r="D238" s="25">
        <v>5.0</v>
      </c>
      <c r="E238" s="25">
        <f t="shared" si="1"/>
        <v>8</v>
      </c>
      <c r="F238" s="25" t="s">
        <v>14</v>
      </c>
      <c r="G238" s="25" t="s">
        <v>14</v>
      </c>
      <c r="H238" s="25" t="s">
        <v>14</v>
      </c>
      <c r="I238" s="25" t="s">
        <v>14</v>
      </c>
      <c r="K238" s="19"/>
    </row>
    <row r="239" ht="15.75" customHeight="1">
      <c r="A239" s="15">
        <v>236.0</v>
      </c>
      <c r="B239" s="23" t="s">
        <v>269</v>
      </c>
      <c r="C239" s="24">
        <v>15.0</v>
      </c>
      <c r="D239" s="25">
        <v>4.0</v>
      </c>
      <c r="E239" s="25">
        <f t="shared" si="1"/>
        <v>11</v>
      </c>
      <c r="F239" s="25" t="s">
        <v>14</v>
      </c>
      <c r="G239" s="25" t="s">
        <v>14</v>
      </c>
      <c r="H239" s="25" t="s">
        <v>14</v>
      </c>
      <c r="I239" s="25" t="s">
        <v>14</v>
      </c>
      <c r="K239" s="19"/>
    </row>
    <row r="240" ht="15.75" customHeight="1">
      <c r="A240" s="15">
        <v>237.0</v>
      </c>
      <c r="B240" s="23" t="s">
        <v>270</v>
      </c>
      <c r="C240" s="24">
        <v>16.0</v>
      </c>
      <c r="D240" s="25">
        <v>5.0</v>
      </c>
      <c r="E240" s="25">
        <f t="shared" si="1"/>
        <v>11</v>
      </c>
      <c r="F240" s="25" t="s">
        <v>14</v>
      </c>
      <c r="G240" s="25" t="s">
        <v>14</v>
      </c>
      <c r="H240" s="25" t="s">
        <v>14</v>
      </c>
      <c r="I240" s="25" t="s">
        <v>14</v>
      </c>
      <c r="K240" s="19"/>
    </row>
    <row r="241" ht="15.75" customHeight="1">
      <c r="A241" s="15">
        <v>238.0</v>
      </c>
      <c r="B241" s="23" t="s">
        <v>271</v>
      </c>
      <c r="C241" s="24">
        <v>8.0</v>
      </c>
      <c r="D241" s="25">
        <v>3.0</v>
      </c>
      <c r="E241" s="25">
        <f t="shared" si="1"/>
        <v>5</v>
      </c>
      <c r="F241" s="25" t="s">
        <v>14</v>
      </c>
      <c r="G241" s="25" t="s">
        <v>14</v>
      </c>
      <c r="H241" s="25" t="s">
        <v>14</v>
      </c>
      <c r="I241" s="25" t="s">
        <v>14</v>
      </c>
      <c r="K241" s="19"/>
    </row>
    <row r="242" ht="15.75" customHeight="1">
      <c r="A242" s="15">
        <v>239.0</v>
      </c>
      <c r="B242" s="23" t="s">
        <v>272</v>
      </c>
      <c r="C242" s="24">
        <v>21.0</v>
      </c>
      <c r="D242" s="25">
        <v>6.0</v>
      </c>
      <c r="E242" s="25">
        <f t="shared" si="1"/>
        <v>15</v>
      </c>
      <c r="F242" s="25" t="s">
        <v>14</v>
      </c>
      <c r="G242" s="25" t="s">
        <v>14</v>
      </c>
      <c r="H242" s="25" t="s">
        <v>14</v>
      </c>
      <c r="I242" s="25" t="s">
        <v>14</v>
      </c>
      <c r="K242" s="19"/>
    </row>
    <row r="243" ht="15.75" customHeight="1">
      <c r="A243" s="15">
        <v>240.0</v>
      </c>
      <c r="B243" s="23" t="s">
        <v>273</v>
      </c>
      <c r="C243" s="24">
        <v>16.0</v>
      </c>
      <c r="D243" s="25">
        <v>2.0</v>
      </c>
      <c r="E243" s="25">
        <f t="shared" si="1"/>
        <v>14</v>
      </c>
      <c r="F243" s="25" t="s">
        <v>14</v>
      </c>
      <c r="G243" s="25" t="s">
        <v>14</v>
      </c>
      <c r="H243" s="25" t="s">
        <v>14</v>
      </c>
      <c r="I243" s="25" t="s">
        <v>14</v>
      </c>
      <c r="K243" s="19"/>
    </row>
    <row r="244" ht="15.75" customHeight="1">
      <c r="A244" s="15">
        <v>241.0</v>
      </c>
      <c r="B244" s="23" t="s">
        <v>274</v>
      </c>
      <c r="C244" s="24">
        <v>27.0</v>
      </c>
      <c r="D244" s="25">
        <v>4.0</v>
      </c>
      <c r="E244" s="25">
        <f t="shared" si="1"/>
        <v>23</v>
      </c>
      <c r="F244" s="25" t="s">
        <v>14</v>
      </c>
      <c r="G244" s="25" t="s">
        <v>14</v>
      </c>
      <c r="H244" s="25" t="s">
        <v>14</v>
      </c>
      <c r="I244" s="25" t="s">
        <v>14</v>
      </c>
      <c r="K244" s="19"/>
    </row>
    <row r="245" ht="15.75" customHeight="1">
      <c r="A245" s="15">
        <v>242.0</v>
      </c>
      <c r="B245" s="23" t="s">
        <v>275</v>
      </c>
      <c r="C245" s="24">
        <v>25.0</v>
      </c>
      <c r="D245" s="25">
        <v>9.0</v>
      </c>
      <c r="E245" s="25">
        <f t="shared" si="1"/>
        <v>16</v>
      </c>
      <c r="F245" s="25" t="s">
        <v>14</v>
      </c>
      <c r="G245" s="25" t="s">
        <v>14</v>
      </c>
      <c r="H245" s="25" t="s">
        <v>14</v>
      </c>
      <c r="I245" s="25" t="s">
        <v>14</v>
      </c>
      <c r="K245" s="19"/>
    </row>
    <row r="246" ht="15.75" customHeight="1">
      <c r="A246" s="15">
        <v>243.0</v>
      </c>
      <c r="B246" s="23" t="s">
        <v>276</v>
      </c>
      <c r="C246" s="24">
        <v>22.0</v>
      </c>
      <c r="D246" s="25">
        <v>5.0</v>
      </c>
      <c r="E246" s="25">
        <f t="shared" si="1"/>
        <v>17</v>
      </c>
      <c r="F246" s="25" t="s">
        <v>14</v>
      </c>
      <c r="G246" s="25" t="s">
        <v>14</v>
      </c>
      <c r="H246" s="25" t="s">
        <v>14</v>
      </c>
      <c r="I246" s="25" t="s">
        <v>14</v>
      </c>
      <c r="K246" s="19"/>
    </row>
    <row r="247" ht="15.75" customHeight="1">
      <c r="A247" s="15">
        <v>244.0</v>
      </c>
      <c r="B247" s="23" t="s">
        <v>277</v>
      </c>
      <c r="C247" s="24">
        <v>14.0</v>
      </c>
      <c r="D247" s="25">
        <v>6.0</v>
      </c>
      <c r="E247" s="25">
        <f t="shared" si="1"/>
        <v>8</v>
      </c>
      <c r="F247" s="25" t="s">
        <v>14</v>
      </c>
      <c r="G247" s="25" t="s">
        <v>14</v>
      </c>
      <c r="H247" s="25" t="s">
        <v>14</v>
      </c>
      <c r="I247" s="25" t="s">
        <v>14</v>
      </c>
      <c r="K247" s="19"/>
    </row>
    <row r="248" ht="15.75" customHeight="1">
      <c r="A248" s="15">
        <v>245.0</v>
      </c>
      <c r="B248" s="23" t="s">
        <v>278</v>
      </c>
      <c r="C248" s="24">
        <v>25.0</v>
      </c>
      <c r="D248" s="25">
        <v>10.0</v>
      </c>
      <c r="E248" s="25">
        <f t="shared" si="1"/>
        <v>15</v>
      </c>
      <c r="F248" s="25" t="s">
        <v>14</v>
      </c>
      <c r="G248" s="25" t="s">
        <v>14</v>
      </c>
      <c r="H248" s="25" t="s">
        <v>14</v>
      </c>
      <c r="I248" s="25" t="s">
        <v>14</v>
      </c>
      <c r="K248" s="19"/>
    </row>
    <row r="249" ht="15.75" customHeight="1">
      <c r="A249" s="15">
        <v>246.0</v>
      </c>
      <c r="B249" s="23" t="s">
        <v>279</v>
      </c>
      <c r="C249" s="24">
        <v>20.0</v>
      </c>
      <c r="D249" s="25">
        <v>7.0</v>
      </c>
      <c r="E249" s="25">
        <f t="shared" si="1"/>
        <v>13</v>
      </c>
      <c r="F249" s="25" t="s">
        <v>14</v>
      </c>
      <c r="G249" s="25" t="s">
        <v>14</v>
      </c>
      <c r="H249" s="25" t="s">
        <v>14</v>
      </c>
      <c r="I249" s="25" t="s">
        <v>14</v>
      </c>
      <c r="K249" s="19"/>
    </row>
    <row r="250" ht="15.75" customHeight="1">
      <c r="A250" s="15">
        <v>247.0</v>
      </c>
      <c r="B250" s="23" t="s">
        <v>280</v>
      </c>
      <c r="C250" s="24">
        <v>28.0</v>
      </c>
      <c r="D250" s="25">
        <v>11.0</v>
      </c>
      <c r="E250" s="25">
        <f t="shared" si="1"/>
        <v>17</v>
      </c>
      <c r="F250" s="25" t="s">
        <v>14</v>
      </c>
      <c r="G250" s="25" t="s">
        <v>14</v>
      </c>
      <c r="H250" s="25" t="s">
        <v>14</v>
      </c>
      <c r="I250" s="25" t="s">
        <v>14</v>
      </c>
      <c r="K250" s="19"/>
      <c r="L250" s="1" t="s">
        <v>281</v>
      </c>
      <c r="M250" s="20" t="s">
        <v>282</v>
      </c>
      <c r="N250" s="21">
        <f>SUM(O250:P250)</f>
        <v>1</v>
      </c>
      <c r="O250" s="21">
        <v>0.0</v>
      </c>
      <c r="P250" s="21">
        <v>1.0</v>
      </c>
      <c r="Q250" s="22" t="s">
        <v>14</v>
      </c>
      <c r="R250" s="22" t="s">
        <v>17</v>
      </c>
      <c r="S250" s="22" t="s">
        <v>17</v>
      </c>
      <c r="T250" s="22" t="s">
        <v>14</v>
      </c>
    </row>
    <row r="251" ht="15.75" customHeight="1">
      <c r="A251" s="15">
        <v>248.0</v>
      </c>
      <c r="B251" s="23" t="s">
        <v>283</v>
      </c>
      <c r="C251" s="24">
        <v>18.0</v>
      </c>
      <c r="D251" s="25">
        <v>8.0</v>
      </c>
      <c r="E251" s="25">
        <f t="shared" si="1"/>
        <v>10</v>
      </c>
      <c r="F251" s="25" t="s">
        <v>14</v>
      </c>
      <c r="G251" s="25" t="s">
        <v>14</v>
      </c>
      <c r="H251" s="25" t="s">
        <v>14</v>
      </c>
      <c r="I251" s="25" t="s">
        <v>14</v>
      </c>
      <c r="K251" s="19"/>
    </row>
    <row r="252" ht="15.75" customHeight="1">
      <c r="A252" s="15">
        <v>249.0</v>
      </c>
      <c r="B252" s="23" t="s">
        <v>284</v>
      </c>
      <c r="C252" s="24">
        <v>24.0</v>
      </c>
      <c r="D252" s="25">
        <v>8.0</v>
      </c>
      <c r="E252" s="25">
        <f t="shared" si="1"/>
        <v>16</v>
      </c>
      <c r="F252" s="25" t="s">
        <v>14</v>
      </c>
      <c r="G252" s="25" t="s">
        <v>14</v>
      </c>
      <c r="H252" s="25" t="s">
        <v>14</v>
      </c>
      <c r="I252" s="25" t="s">
        <v>14</v>
      </c>
      <c r="K252" s="19"/>
    </row>
    <row r="253" ht="15.75" customHeight="1">
      <c r="A253" s="15">
        <v>250.0</v>
      </c>
      <c r="B253" s="23" t="s">
        <v>285</v>
      </c>
      <c r="C253" s="24">
        <v>26.0</v>
      </c>
      <c r="D253" s="25">
        <v>8.0</v>
      </c>
      <c r="E253" s="25">
        <f t="shared" si="1"/>
        <v>18</v>
      </c>
      <c r="F253" s="25" t="s">
        <v>14</v>
      </c>
      <c r="G253" s="25" t="s">
        <v>14</v>
      </c>
      <c r="H253" s="25" t="s">
        <v>14</v>
      </c>
      <c r="I253" s="25" t="s">
        <v>14</v>
      </c>
      <c r="K253" s="19"/>
    </row>
    <row r="254" ht="15.75" customHeight="1">
      <c r="A254" s="15">
        <v>251.0</v>
      </c>
      <c r="B254" s="23" t="s">
        <v>286</v>
      </c>
      <c r="C254" s="24">
        <v>19.0</v>
      </c>
      <c r="D254" s="25">
        <v>4.0</v>
      </c>
      <c r="E254" s="25">
        <f t="shared" si="1"/>
        <v>15</v>
      </c>
      <c r="F254" s="25" t="s">
        <v>14</v>
      </c>
      <c r="G254" s="25" t="s">
        <v>14</v>
      </c>
      <c r="H254" s="25" t="s">
        <v>14</v>
      </c>
      <c r="I254" s="25" t="s">
        <v>14</v>
      </c>
      <c r="K254" s="19"/>
    </row>
    <row r="255" ht="15.75" customHeight="1">
      <c r="A255" s="15">
        <v>252.0</v>
      </c>
      <c r="B255" s="23" t="s">
        <v>287</v>
      </c>
      <c r="C255" s="24">
        <v>17.0</v>
      </c>
      <c r="D255" s="25">
        <v>6.0</v>
      </c>
      <c r="E255" s="25">
        <f t="shared" si="1"/>
        <v>11</v>
      </c>
      <c r="F255" s="25" t="s">
        <v>14</v>
      </c>
      <c r="G255" s="25" t="s">
        <v>14</v>
      </c>
      <c r="H255" s="25" t="s">
        <v>14</v>
      </c>
      <c r="I255" s="25" t="s">
        <v>14</v>
      </c>
      <c r="K255" s="19"/>
    </row>
    <row r="256" ht="15.75" customHeight="1">
      <c r="A256" s="15">
        <v>253.0</v>
      </c>
      <c r="B256" s="23" t="s">
        <v>288</v>
      </c>
      <c r="C256" s="24">
        <v>18.0</v>
      </c>
      <c r="D256" s="25">
        <v>9.0</v>
      </c>
      <c r="E256" s="25">
        <f t="shared" si="1"/>
        <v>9</v>
      </c>
      <c r="F256" s="25" t="s">
        <v>14</v>
      </c>
      <c r="G256" s="25" t="s">
        <v>14</v>
      </c>
      <c r="H256" s="25" t="s">
        <v>14</v>
      </c>
      <c r="I256" s="25" t="s">
        <v>14</v>
      </c>
      <c r="K256" s="28" t="s">
        <v>289</v>
      </c>
    </row>
    <row r="257" ht="15.75" customHeight="1">
      <c r="A257" s="15">
        <v>254.0</v>
      </c>
      <c r="B257" s="23" t="s">
        <v>290</v>
      </c>
      <c r="C257" s="24">
        <v>18.0</v>
      </c>
      <c r="D257" s="25">
        <v>8.0</v>
      </c>
      <c r="E257" s="25">
        <f t="shared" si="1"/>
        <v>10</v>
      </c>
      <c r="F257" s="25" t="s">
        <v>14</v>
      </c>
      <c r="G257" s="25" t="s">
        <v>14</v>
      </c>
      <c r="H257" s="25" t="s">
        <v>14</v>
      </c>
      <c r="I257" s="25" t="s">
        <v>14</v>
      </c>
      <c r="K257" s="19"/>
    </row>
    <row r="258" ht="15.75" customHeight="1">
      <c r="A258" s="15">
        <v>255.0</v>
      </c>
      <c r="B258" s="23" t="s">
        <v>291</v>
      </c>
      <c r="C258" s="24">
        <v>15.0</v>
      </c>
      <c r="D258" s="25">
        <v>5.0</v>
      </c>
      <c r="E258" s="25">
        <f t="shared" si="1"/>
        <v>10</v>
      </c>
      <c r="F258" s="25" t="s">
        <v>14</v>
      </c>
      <c r="G258" s="25" t="s">
        <v>14</v>
      </c>
      <c r="H258" s="25" t="s">
        <v>14</v>
      </c>
      <c r="I258" s="25" t="s">
        <v>14</v>
      </c>
      <c r="K258" s="19"/>
    </row>
    <row r="259" ht="15.75" customHeight="1">
      <c r="A259" s="15">
        <v>256.0</v>
      </c>
      <c r="B259" s="23" t="s">
        <v>292</v>
      </c>
      <c r="C259" s="24">
        <v>28.0</v>
      </c>
      <c r="D259" s="25">
        <v>9.0</v>
      </c>
      <c r="E259" s="25">
        <f t="shared" si="1"/>
        <v>19</v>
      </c>
      <c r="F259" s="25" t="s">
        <v>14</v>
      </c>
      <c r="G259" s="25" t="s">
        <v>14</v>
      </c>
      <c r="H259" s="25" t="s">
        <v>14</v>
      </c>
      <c r="I259" s="25" t="s">
        <v>14</v>
      </c>
      <c r="K259" s="19"/>
    </row>
    <row r="260" ht="15.75" customHeight="1">
      <c r="A260" s="15">
        <v>257.0</v>
      </c>
      <c r="B260" s="23" t="s">
        <v>293</v>
      </c>
      <c r="C260" s="24">
        <v>22.0</v>
      </c>
      <c r="D260" s="25">
        <v>8.0</v>
      </c>
      <c r="E260" s="25">
        <f t="shared" si="1"/>
        <v>14</v>
      </c>
      <c r="F260" s="25" t="s">
        <v>14</v>
      </c>
      <c r="G260" s="25" t="s">
        <v>14</v>
      </c>
      <c r="H260" s="25" t="s">
        <v>14</v>
      </c>
      <c r="I260" s="25" t="s">
        <v>14</v>
      </c>
      <c r="K260" s="19"/>
    </row>
    <row r="261" ht="15.75" customHeight="1">
      <c r="A261" s="15">
        <v>258.0</v>
      </c>
      <c r="B261" s="23" t="s">
        <v>294</v>
      </c>
      <c r="C261" s="24">
        <v>41.0</v>
      </c>
      <c r="D261" s="25">
        <v>16.0</v>
      </c>
      <c r="E261" s="25">
        <f t="shared" si="1"/>
        <v>25</v>
      </c>
      <c r="F261" s="25" t="s">
        <v>14</v>
      </c>
      <c r="G261" s="25" t="s">
        <v>14</v>
      </c>
      <c r="H261" s="25" t="s">
        <v>14</v>
      </c>
      <c r="I261" s="25" t="s">
        <v>14</v>
      </c>
      <c r="K261" s="19"/>
    </row>
    <row r="262" ht="15.75" customHeight="1">
      <c r="A262" s="15">
        <v>259.0</v>
      </c>
      <c r="B262" s="23" t="s">
        <v>295</v>
      </c>
      <c r="C262" s="24">
        <v>38.0</v>
      </c>
      <c r="D262" s="25">
        <v>7.0</v>
      </c>
      <c r="E262" s="25">
        <f t="shared" si="1"/>
        <v>31</v>
      </c>
      <c r="F262" s="25" t="s">
        <v>14</v>
      </c>
      <c r="G262" s="25" t="s">
        <v>14</v>
      </c>
      <c r="H262" s="25" t="s">
        <v>14</v>
      </c>
      <c r="I262" s="25" t="s">
        <v>14</v>
      </c>
      <c r="K262" s="19"/>
    </row>
    <row r="263" ht="15.75" customHeight="1">
      <c r="A263" s="15">
        <v>260.0</v>
      </c>
      <c r="B263" s="23" t="s">
        <v>296</v>
      </c>
      <c r="C263" s="24">
        <v>23.0</v>
      </c>
      <c r="D263" s="25">
        <v>6.0</v>
      </c>
      <c r="E263" s="25">
        <f t="shared" si="1"/>
        <v>17</v>
      </c>
      <c r="F263" s="25" t="s">
        <v>14</v>
      </c>
      <c r="G263" s="25" t="s">
        <v>14</v>
      </c>
      <c r="H263" s="25" t="s">
        <v>14</v>
      </c>
      <c r="I263" s="25" t="s">
        <v>14</v>
      </c>
      <c r="K263" s="19"/>
    </row>
    <row r="264" ht="15.75" customHeight="1">
      <c r="A264" s="15">
        <v>261.0</v>
      </c>
      <c r="B264" s="23" t="s">
        <v>297</v>
      </c>
      <c r="C264" s="24">
        <v>37.0</v>
      </c>
      <c r="D264" s="25">
        <v>13.0</v>
      </c>
      <c r="E264" s="25">
        <f t="shared" si="1"/>
        <v>24</v>
      </c>
      <c r="F264" s="25" t="s">
        <v>14</v>
      </c>
      <c r="G264" s="25" t="s">
        <v>14</v>
      </c>
      <c r="H264" s="25" t="s">
        <v>14</v>
      </c>
      <c r="I264" s="25" t="s">
        <v>14</v>
      </c>
      <c r="K264" s="19"/>
    </row>
    <row r="265" ht="15.75" customHeight="1">
      <c r="A265" s="15">
        <v>262.0</v>
      </c>
      <c r="B265" s="23" t="s">
        <v>298</v>
      </c>
      <c r="C265" s="24">
        <v>18.0</v>
      </c>
      <c r="D265" s="25">
        <v>6.0</v>
      </c>
      <c r="E265" s="25">
        <f t="shared" si="1"/>
        <v>12</v>
      </c>
      <c r="F265" s="25" t="s">
        <v>14</v>
      </c>
      <c r="G265" s="25" t="s">
        <v>14</v>
      </c>
      <c r="H265" s="25" t="s">
        <v>14</v>
      </c>
      <c r="I265" s="25" t="s">
        <v>14</v>
      </c>
      <c r="K265" s="19"/>
    </row>
    <row r="266" ht="15.75" customHeight="1">
      <c r="A266" s="15">
        <v>263.0</v>
      </c>
      <c r="B266" s="23" t="s">
        <v>299</v>
      </c>
      <c r="C266" s="24">
        <v>19.0</v>
      </c>
      <c r="D266" s="25">
        <v>6.0</v>
      </c>
      <c r="E266" s="25">
        <f t="shared" si="1"/>
        <v>13</v>
      </c>
      <c r="F266" s="25" t="s">
        <v>14</v>
      </c>
      <c r="G266" s="25" t="s">
        <v>14</v>
      </c>
      <c r="H266" s="25" t="s">
        <v>14</v>
      </c>
      <c r="I266" s="25" t="s">
        <v>14</v>
      </c>
      <c r="K266" s="19"/>
    </row>
    <row r="267" ht="15.75" customHeight="1">
      <c r="A267" s="15">
        <v>264.0</v>
      </c>
      <c r="B267" s="23" t="s">
        <v>300</v>
      </c>
      <c r="C267" s="24">
        <v>36.0</v>
      </c>
      <c r="D267" s="25">
        <v>13.0</v>
      </c>
      <c r="E267" s="25">
        <f t="shared" si="1"/>
        <v>23</v>
      </c>
      <c r="F267" s="25" t="s">
        <v>14</v>
      </c>
      <c r="G267" s="25" t="s">
        <v>14</v>
      </c>
      <c r="H267" s="25" t="s">
        <v>14</v>
      </c>
      <c r="I267" s="25" t="s">
        <v>14</v>
      </c>
      <c r="K267" s="19"/>
    </row>
    <row r="268" ht="15.75" customHeight="1">
      <c r="A268" s="15">
        <v>265.0</v>
      </c>
      <c r="B268" s="23" t="s">
        <v>301</v>
      </c>
      <c r="C268" s="24">
        <v>25.0</v>
      </c>
      <c r="D268" s="25">
        <v>9.0</v>
      </c>
      <c r="E268" s="25">
        <f t="shared" si="1"/>
        <v>16</v>
      </c>
      <c r="F268" s="25" t="s">
        <v>14</v>
      </c>
      <c r="G268" s="25" t="s">
        <v>14</v>
      </c>
      <c r="H268" s="25" t="s">
        <v>14</v>
      </c>
      <c r="I268" s="25" t="s">
        <v>14</v>
      </c>
      <c r="K268" s="19"/>
    </row>
    <row r="269" ht="15.75" customHeight="1">
      <c r="A269" s="15">
        <v>266.0</v>
      </c>
      <c r="B269" s="23" t="s">
        <v>302</v>
      </c>
      <c r="C269" s="24">
        <v>15.0</v>
      </c>
      <c r="D269" s="25">
        <v>5.0</v>
      </c>
      <c r="E269" s="25">
        <f t="shared" si="1"/>
        <v>10</v>
      </c>
      <c r="F269" s="25" t="s">
        <v>14</v>
      </c>
      <c r="G269" s="25" t="s">
        <v>14</v>
      </c>
      <c r="H269" s="25" t="s">
        <v>14</v>
      </c>
      <c r="I269" s="25" t="s">
        <v>14</v>
      </c>
      <c r="K269" s="19"/>
    </row>
    <row r="270" ht="15.75" customHeight="1">
      <c r="A270" s="15">
        <v>267.0</v>
      </c>
      <c r="B270" s="23" t="s">
        <v>303</v>
      </c>
      <c r="C270" s="24">
        <v>14.0</v>
      </c>
      <c r="D270" s="25">
        <v>5.0</v>
      </c>
      <c r="E270" s="25">
        <f t="shared" si="1"/>
        <v>9</v>
      </c>
      <c r="F270" s="25" t="s">
        <v>14</v>
      </c>
      <c r="G270" s="25" t="s">
        <v>14</v>
      </c>
      <c r="H270" s="25" t="s">
        <v>14</v>
      </c>
      <c r="I270" s="25" t="s">
        <v>14</v>
      </c>
      <c r="K270" s="19"/>
    </row>
    <row r="271" ht="15.75" customHeight="1">
      <c r="A271" s="15">
        <v>268.0</v>
      </c>
      <c r="B271" s="23" t="s">
        <v>304</v>
      </c>
      <c r="C271" s="24">
        <v>19.0</v>
      </c>
      <c r="D271" s="25">
        <v>7.0</v>
      </c>
      <c r="E271" s="25">
        <f t="shared" si="1"/>
        <v>12</v>
      </c>
      <c r="F271" s="25" t="s">
        <v>14</v>
      </c>
      <c r="G271" s="25" t="s">
        <v>14</v>
      </c>
      <c r="H271" s="25" t="s">
        <v>14</v>
      </c>
      <c r="I271" s="25" t="s">
        <v>14</v>
      </c>
      <c r="K271" s="19"/>
    </row>
    <row r="272" ht="15.75" customHeight="1">
      <c r="A272" s="15">
        <v>269.0</v>
      </c>
      <c r="B272" s="23" t="s">
        <v>305</v>
      </c>
      <c r="C272" s="24">
        <v>22.0</v>
      </c>
      <c r="D272" s="25">
        <v>4.0</v>
      </c>
      <c r="E272" s="25">
        <f t="shared" si="1"/>
        <v>18</v>
      </c>
      <c r="F272" s="25" t="s">
        <v>14</v>
      </c>
      <c r="G272" s="25" t="s">
        <v>14</v>
      </c>
      <c r="H272" s="25" t="s">
        <v>14</v>
      </c>
      <c r="I272" s="25" t="s">
        <v>14</v>
      </c>
      <c r="K272" s="19"/>
    </row>
    <row r="273" ht="15.75" customHeight="1">
      <c r="A273" s="15">
        <v>270.0</v>
      </c>
      <c r="B273" s="23" t="s">
        <v>306</v>
      </c>
      <c r="C273" s="24">
        <v>16.0</v>
      </c>
      <c r="D273" s="25">
        <v>7.0</v>
      </c>
      <c r="E273" s="25">
        <f t="shared" si="1"/>
        <v>9</v>
      </c>
      <c r="F273" s="25" t="s">
        <v>14</v>
      </c>
      <c r="G273" s="25" t="s">
        <v>14</v>
      </c>
      <c r="H273" s="25" t="s">
        <v>14</v>
      </c>
      <c r="I273" s="25" t="s">
        <v>14</v>
      </c>
      <c r="K273" s="19"/>
    </row>
    <row r="274" ht="15.75" customHeight="1">
      <c r="A274" s="15">
        <v>271.0</v>
      </c>
      <c r="B274" s="23" t="s">
        <v>307</v>
      </c>
      <c r="C274" s="24">
        <v>19.0</v>
      </c>
      <c r="D274" s="25">
        <v>7.0</v>
      </c>
      <c r="E274" s="25">
        <f t="shared" si="1"/>
        <v>12</v>
      </c>
      <c r="F274" s="25" t="s">
        <v>14</v>
      </c>
      <c r="G274" s="25" t="s">
        <v>14</v>
      </c>
      <c r="H274" s="25" t="s">
        <v>14</v>
      </c>
      <c r="I274" s="25" t="s">
        <v>14</v>
      </c>
      <c r="K274" s="19"/>
    </row>
    <row r="275" ht="15.75" customHeight="1">
      <c r="A275" s="15">
        <v>272.0</v>
      </c>
      <c r="B275" s="23" t="s">
        <v>308</v>
      </c>
      <c r="C275" s="24">
        <v>26.0</v>
      </c>
      <c r="D275" s="25">
        <v>12.0</v>
      </c>
      <c r="E275" s="25">
        <f t="shared" si="1"/>
        <v>14</v>
      </c>
      <c r="F275" s="25" t="s">
        <v>14</v>
      </c>
      <c r="G275" s="25" t="s">
        <v>14</v>
      </c>
      <c r="H275" s="25" t="s">
        <v>14</v>
      </c>
      <c r="I275" s="25" t="s">
        <v>14</v>
      </c>
      <c r="K275" s="19"/>
    </row>
    <row r="276" ht="15.75" customHeight="1">
      <c r="A276" s="15">
        <v>273.0</v>
      </c>
      <c r="B276" s="23" t="s">
        <v>309</v>
      </c>
      <c r="C276" s="24">
        <v>17.0</v>
      </c>
      <c r="D276" s="25">
        <v>8.0</v>
      </c>
      <c r="E276" s="25">
        <f t="shared" si="1"/>
        <v>9</v>
      </c>
      <c r="F276" s="25" t="s">
        <v>14</v>
      </c>
      <c r="G276" s="25" t="s">
        <v>14</v>
      </c>
      <c r="H276" s="25" t="s">
        <v>14</v>
      </c>
      <c r="I276" s="25" t="s">
        <v>14</v>
      </c>
      <c r="K276" s="19"/>
    </row>
    <row r="277" ht="15.75" customHeight="1">
      <c r="A277" s="15">
        <v>274.0</v>
      </c>
      <c r="B277" s="23" t="s">
        <v>310</v>
      </c>
      <c r="C277" s="24">
        <v>28.0</v>
      </c>
      <c r="D277" s="25">
        <v>5.0</v>
      </c>
      <c r="E277" s="25">
        <f t="shared" si="1"/>
        <v>23</v>
      </c>
      <c r="F277" s="25" t="s">
        <v>14</v>
      </c>
      <c r="G277" s="25" t="s">
        <v>14</v>
      </c>
      <c r="H277" s="25" t="s">
        <v>14</v>
      </c>
      <c r="I277" s="25" t="s">
        <v>14</v>
      </c>
      <c r="K277" s="19"/>
    </row>
    <row r="278" ht="15.75" customHeight="1">
      <c r="A278" s="15">
        <v>275.0</v>
      </c>
      <c r="B278" s="23" t="s">
        <v>311</v>
      </c>
      <c r="C278" s="24">
        <v>23.0</v>
      </c>
      <c r="D278" s="25">
        <v>9.0</v>
      </c>
      <c r="E278" s="25">
        <f t="shared" si="1"/>
        <v>14</v>
      </c>
      <c r="F278" s="25" t="s">
        <v>14</v>
      </c>
      <c r="G278" s="25" t="s">
        <v>14</v>
      </c>
      <c r="H278" s="25" t="s">
        <v>14</v>
      </c>
      <c r="I278" s="25" t="s">
        <v>14</v>
      </c>
      <c r="K278" s="19"/>
    </row>
    <row r="279" ht="15.75" customHeight="1">
      <c r="A279" s="15">
        <v>276.0</v>
      </c>
      <c r="B279" s="23" t="s">
        <v>312</v>
      </c>
      <c r="C279" s="24">
        <v>14.0</v>
      </c>
      <c r="D279" s="25">
        <v>2.0</v>
      </c>
      <c r="E279" s="25">
        <f t="shared" si="1"/>
        <v>12</v>
      </c>
      <c r="F279" s="25" t="s">
        <v>14</v>
      </c>
      <c r="G279" s="25" t="s">
        <v>14</v>
      </c>
      <c r="H279" s="25" t="s">
        <v>14</v>
      </c>
      <c r="I279" s="25" t="s">
        <v>14</v>
      </c>
      <c r="K279" s="19"/>
      <c r="L279" s="1" t="s">
        <v>313</v>
      </c>
      <c r="M279" s="20" t="s">
        <v>314</v>
      </c>
      <c r="N279" s="21">
        <f t="shared" ref="N279:N280" si="6">SUM(O279:P279)</f>
        <v>1</v>
      </c>
      <c r="O279" s="21">
        <v>0.0</v>
      </c>
      <c r="P279" s="21">
        <v>1.0</v>
      </c>
      <c r="Q279" s="22" t="s">
        <v>14</v>
      </c>
      <c r="R279" s="22" t="s">
        <v>17</v>
      </c>
      <c r="S279" s="22" t="s">
        <v>17</v>
      </c>
      <c r="T279" s="22" t="s">
        <v>14</v>
      </c>
    </row>
    <row r="280" ht="15.75" customHeight="1">
      <c r="A280" s="15">
        <v>277.0</v>
      </c>
      <c r="B280" s="23" t="s">
        <v>315</v>
      </c>
      <c r="C280" s="24">
        <v>32.0</v>
      </c>
      <c r="D280" s="25">
        <v>3.0</v>
      </c>
      <c r="E280" s="25">
        <f t="shared" si="1"/>
        <v>29</v>
      </c>
      <c r="F280" s="25" t="s">
        <v>14</v>
      </c>
      <c r="G280" s="25" t="s">
        <v>14</v>
      </c>
      <c r="H280" s="25" t="s">
        <v>14</v>
      </c>
      <c r="I280" s="25" t="s">
        <v>14</v>
      </c>
      <c r="K280" s="19"/>
      <c r="M280" s="20" t="s">
        <v>316</v>
      </c>
      <c r="N280" s="21">
        <f t="shared" si="6"/>
        <v>1</v>
      </c>
      <c r="O280" s="21">
        <v>0.0</v>
      </c>
      <c r="P280" s="21">
        <v>1.0</v>
      </c>
      <c r="Q280" s="22" t="s">
        <v>14</v>
      </c>
      <c r="R280" s="22" t="s">
        <v>17</v>
      </c>
      <c r="S280" s="22" t="s">
        <v>17</v>
      </c>
      <c r="T280" s="22" t="s">
        <v>14</v>
      </c>
    </row>
    <row r="281" ht="15.75" customHeight="1">
      <c r="A281" s="15">
        <v>278.0</v>
      </c>
      <c r="B281" s="23" t="s">
        <v>317</v>
      </c>
      <c r="C281" s="24">
        <v>18.0</v>
      </c>
      <c r="D281" s="25">
        <v>2.0</v>
      </c>
      <c r="E281" s="25">
        <f t="shared" si="1"/>
        <v>16</v>
      </c>
      <c r="F281" s="25" t="s">
        <v>14</v>
      </c>
      <c r="G281" s="25" t="s">
        <v>14</v>
      </c>
      <c r="H281" s="25" t="s">
        <v>14</v>
      </c>
      <c r="I281" s="25" t="s">
        <v>14</v>
      </c>
      <c r="K281" s="19"/>
    </row>
    <row r="282" ht="15.75" customHeight="1">
      <c r="A282" s="15">
        <v>279.0</v>
      </c>
      <c r="B282" s="23" t="s">
        <v>318</v>
      </c>
      <c r="C282" s="24">
        <v>14.0</v>
      </c>
      <c r="D282" s="25">
        <v>2.0</v>
      </c>
      <c r="E282" s="25">
        <f t="shared" si="1"/>
        <v>12</v>
      </c>
      <c r="F282" s="25" t="s">
        <v>14</v>
      </c>
      <c r="G282" s="25" t="s">
        <v>14</v>
      </c>
      <c r="H282" s="25" t="s">
        <v>14</v>
      </c>
      <c r="I282" s="25" t="s">
        <v>14</v>
      </c>
      <c r="K282" s="19"/>
      <c r="L282" s="29"/>
      <c r="N282" s="30"/>
    </row>
    <row r="283" ht="15.75" customHeight="1">
      <c r="A283" s="15">
        <v>280.0</v>
      </c>
      <c r="B283" s="23" t="s">
        <v>319</v>
      </c>
      <c r="C283" s="24">
        <v>15.0</v>
      </c>
      <c r="D283" s="25">
        <v>2.0</v>
      </c>
      <c r="E283" s="25">
        <f t="shared" si="1"/>
        <v>13</v>
      </c>
      <c r="F283" s="25" t="s">
        <v>14</v>
      </c>
      <c r="G283" s="25" t="s">
        <v>14</v>
      </c>
      <c r="H283" s="25" t="s">
        <v>14</v>
      </c>
      <c r="I283" s="25" t="s">
        <v>14</v>
      </c>
      <c r="K283" s="19"/>
      <c r="L283" s="29"/>
      <c r="N283" s="30"/>
    </row>
    <row r="284" ht="15.75" customHeight="1">
      <c r="A284" s="15">
        <v>281.0</v>
      </c>
      <c r="B284" s="23" t="s">
        <v>320</v>
      </c>
      <c r="C284" s="24">
        <v>26.0</v>
      </c>
      <c r="D284" s="25">
        <v>13.0</v>
      </c>
      <c r="E284" s="25">
        <f t="shared" si="1"/>
        <v>13</v>
      </c>
      <c r="F284" s="25" t="s">
        <v>14</v>
      </c>
      <c r="G284" s="25" t="s">
        <v>14</v>
      </c>
      <c r="H284" s="25" t="s">
        <v>14</v>
      </c>
      <c r="I284" s="25" t="s">
        <v>14</v>
      </c>
      <c r="K284" s="19"/>
      <c r="L284" s="29"/>
      <c r="N284" s="30"/>
    </row>
    <row r="285" ht="15.75" customHeight="1">
      <c r="A285" s="15">
        <v>282.0</v>
      </c>
      <c r="B285" s="23" t="s">
        <v>321</v>
      </c>
      <c r="C285" s="24">
        <v>22.0</v>
      </c>
      <c r="D285" s="25">
        <v>3.0</v>
      </c>
      <c r="E285" s="25">
        <f t="shared" si="1"/>
        <v>19</v>
      </c>
      <c r="F285" s="25" t="s">
        <v>14</v>
      </c>
      <c r="G285" s="25" t="s">
        <v>14</v>
      </c>
      <c r="H285" s="25" t="s">
        <v>14</v>
      </c>
      <c r="I285" s="25" t="s">
        <v>14</v>
      </c>
      <c r="K285" s="19"/>
    </row>
    <row r="286" ht="15.75" customHeight="1">
      <c r="A286" s="15">
        <v>283.0</v>
      </c>
      <c r="B286" s="23" t="s">
        <v>322</v>
      </c>
      <c r="C286" s="24">
        <v>28.0</v>
      </c>
      <c r="D286" s="25">
        <v>10.0</v>
      </c>
      <c r="E286" s="25">
        <f t="shared" si="1"/>
        <v>18</v>
      </c>
      <c r="F286" s="25" t="s">
        <v>14</v>
      </c>
      <c r="G286" s="25" t="s">
        <v>14</v>
      </c>
      <c r="H286" s="25" t="s">
        <v>14</v>
      </c>
      <c r="I286" s="25" t="s">
        <v>14</v>
      </c>
      <c r="K286" s="19"/>
    </row>
    <row r="287" ht="15.75" customHeight="1">
      <c r="A287" s="15">
        <v>284.0</v>
      </c>
      <c r="B287" s="23" t="s">
        <v>323</v>
      </c>
      <c r="C287" s="24">
        <v>19.0</v>
      </c>
      <c r="D287" s="25">
        <v>6.0</v>
      </c>
      <c r="E287" s="25">
        <f t="shared" si="1"/>
        <v>13</v>
      </c>
      <c r="F287" s="25" t="s">
        <v>14</v>
      </c>
      <c r="G287" s="25" t="s">
        <v>14</v>
      </c>
      <c r="H287" s="25" t="s">
        <v>14</v>
      </c>
      <c r="I287" s="25" t="s">
        <v>14</v>
      </c>
      <c r="K287" s="19"/>
    </row>
    <row r="288" ht="15.75" customHeight="1">
      <c r="A288" s="15">
        <v>285.0</v>
      </c>
      <c r="B288" s="23" t="s">
        <v>324</v>
      </c>
      <c r="C288" s="24">
        <v>37.0</v>
      </c>
      <c r="D288" s="25">
        <v>10.0</v>
      </c>
      <c r="E288" s="25">
        <f t="shared" si="1"/>
        <v>27</v>
      </c>
      <c r="F288" s="25" t="s">
        <v>14</v>
      </c>
      <c r="G288" s="25" t="s">
        <v>14</v>
      </c>
      <c r="H288" s="25" t="s">
        <v>14</v>
      </c>
      <c r="I288" s="25" t="s">
        <v>14</v>
      </c>
      <c r="K288" s="19"/>
    </row>
    <row r="289" ht="15.75" customHeight="1">
      <c r="A289" s="15">
        <v>286.0</v>
      </c>
      <c r="B289" s="23" t="s">
        <v>325</v>
      </c>
      <c r="C289" s="24">
        <v>35.0</v>
      </c>
      <c r="D289" s="25">
        <v>7.0</v>
      </c>
      <c r="E289" s="25">
        <f t="shared" si="1"/>
        <v>28</v>
      </c>
      <c r="F289" s="25" t="s">
        <v>14</v>
      </c>
      <c r="G289" s="25" t="s">
        <v>14</v>
      </c>
      <c r="H289" s="25" t="s">
        <v>14</v>
      </c>
      <c r="I289" s="25" t="s">
        <v>14</v>
      </c>
      <c r="K289" s="19"/>
    </row>
    <row r="290" ht="15.75" customHeight="1">
      <c r="A290" s="15">
        <v>287.0</v>
      </c>
      <c r="B290" s="23" t="s">
        <v>326</v>
      </c>
      <c r="C290" s="24">
        <v>28.0</v>
      </c>
      <c r="D290" s="25">
        <v>7.0</v>
      </c>
      <c r="E290" s="25">
        <f t="shared" si="1"/>
        <v>21</v>
      </c>
      <c r="F290" s="25" t="s">
        <v>14</v>
      </c>
      <c r="G290" s="25" t="s">
        <v>14</v>
      </c>
      <c r="H290" s="25" t="s">
        <v>14</v>
      </c>
      <c r="I290" s="25" t="s">
        <v>14</v>
      </c>
      <c r="K290" s="19"/>
    </row>
    <row r="291" ht="15.75" customHeight="1">
      <c r="A291" s="15">
        <v>288.0</v>
      </c>
      <c r="B291" s="23" t="s">
        <v>327</v>
      </c>
      <c r="C291" s="24">
        <v>25.0</v>
      </c>
      <c r="D291" s="25">
        <v>7.0</v>
      </c>
      <c r="E291" s="25">
        <f t="shared" si="1"/>
        <v>18</v>
      </c>
      <c r="F291" s="25" t="s">
        <v>14</v>
      </c>
      <c r="G291" s="25" t="s">
        <v>14</v>
      </c>
      <c r="H291" s="25" t="s">
        <v>14</v>
      </c>
      <c r="I291" s="25" t="s">
        <v>14</v>
      </c>
      <c r="K291" s="19"/>
    </row>
    <row r="292" ht="15.75" customHeight="1">
      <c r="A292" s="15">
        <v>289.0</v>
      </c>
      <c r="B292" s="23" t="s">
        <v>328</v>
      </c>
      <c r="C292" s="24">
        <v>45.0</v>
      </c>
      <c r="D292" s="25">
        <v>8.0</v>
      </c>
      <c r="E292" s="25">
        <f t="shared" si="1"/>
        <v>37</v>
      </c>
      <c r="F292" s="25" t="s">
        <v>14</v>
      </c>
      <c r="G292" s="25" t="s">
        <v>14</v>
      </c>
      <c r="H292" s="25" t="s">
        <v>14</v>
      </c>
      <c r="I292" s="25" t="s">
        <v>14</v>
      </c>
      <c r="K292" s="19"/>
    </row>
    <row r="293" ht="15.75" customHeight="1">
      <c r="A293" s="15">
        <v>290.0</v>
      </c>
      <c r="B293" s="23" t="s">
        <v>329</v>
      </c>
      <c r="C293" s="24">
        <v>19.0</v>
      </c>
      <c r="D293" s="25">
        <v>5.0</v>
      </c>
      <c r="E293" s="25">
        <f t="shared" si="1"/>
        <v>14</v>
      </c>
      <c r="F293" s="25" t="s">
        <v>14</v>
      </c>
      <c r="G293" s="25" t="s">
        <v>14</v>
      </c>
      <c r="H293" s="25" t="s">
        <v>14</v>
      </c>
      <c r="I293" s="25" t="s">
        <v>14</v>
      </c>
      <c r="K293" s="19"/>
    </row>
    <row r="294" ht="15.75" customHeight="1">
      <c r="A294" s="15">
        <v>291.0</v>
      </c>
      <c r="B294" s="23" t="s">
        <v>330</v>
      </c>
      <c r="C294" s="24">
        <v>32.0</v>
      </c>
      <c r="D294" s="25">
        <v>13.0</v>
      </c>
      <c r="E294" s="25">
        <f t="shared" si="1"/>
        <v>19</v>
      </c>
      <c r="F294" s="25" t="s">
        <v>14</v>
      </c>
      <c r="G294" s="25" t="s">
        <v>14</v>
      </c>
      <c r="H294" s="25" t="s">
        <v>14</v>
      </c>
      <c r="I294" s="25" t="s">
        <v>14</v>
      </c>
      <c r="K294" s="19"/>
    </row>
    <row r="295" ht="15.75" customHeight="1">
      <c r="A295" s="15">
        <v>292.0</v>
      </c>
      <c r="B295" s="23" t="s">
        <v>331</v>
      </c>
      <c r="C295" s="24">
        <v>36.0</v>
      </c>
      <c r="D295" s="25">
        <v>16.0</v>
      </c>
      <c r="E295" s="25">
        <f t="shared" si="1"/>
        <v>20</v>
      </c>
      <c r="F295" s="25" t="s">
        <v>14</v>
      </c>
      <c r="G295" s="25" t="s">
        <v>14</v>
      </c>
      <c r="H295" s="25" t="s">
        <v>14</v>
      </c>
      <c r="I295" s="25" t="s">
        <v>14</v>
      </c>
      <c r="K295" s="19"/>
    </row>
    <row r="296" ht="15.75" customHeight="1">
      <c r="A296" s="15">
        <v>293.0</v>
      </c>
      <c r="B296" s="23" t="s">
        <v>332</v>
      </c>
      <c r="C296" s="24">
        <v>27.0</v>
      </c>
      <c r="D296" s="25">
        <v>7.0</v>
      </c>
      <c r="E296" s="25">
        <f t="shared" si="1"/>
        <v>20</v>
      </c>
      <c r="F296" s="25" t="s">
        <v>14</v>
      </c>
      <c r="G296" s="25" t="s">
        <v>14</v>
      </c>
      <c r="H296" s="25" t="s">
        <v>14</v>
      </c>
      <c r="I296" s="25" t="s">
        <v>14</v>
      </c>
      <c r="K296" s="19"/>
    </row>
    <row r="297" ht="15.75" customHeight="1">
      <c r="A297" s="15">
        <v>294.0</v>
      </c>
      <c r="B297" s="23" t="s">
        <v>333</v>
      </c>
      <c r="C297" s="24">
        <v>17.0</v>
      </c>
      <c r="D297" s="25">
        <v>5.0</v>
      </c>
      <c r="E297" s="25">
        <f t="shared" si="1"/>
        <v>12</v>
      </c>
      <c r="F297" s="25" t="s">
        <v>14</v>
      </c>
      <c r="G297" s="25" t="s">
        <v>14</v>
      </c>
      <c r="H297" s="25" t="s">
        <v>14</v>
      </c>
      <c r="I297" s="25" t="s">
        <v>14</v>
      </c>
      <c r="K297" s="19"/>
    </row>
    <row r="298" ht="15.75" customHeight="1">
      <c r="A298" s="15">
        <v>295.0</v>
      </c>
      <c r="B298" s="23" t="s">
        <v>334</v>
      </c>
      <c r="C298" s="24">
        <v>33.0</v>
      </c>
      <c r="D298" s="25">
        <v>16.0</v>
      </c>
      <c r="E298" s="25">
        <f t="shared" si="1"/>
        <v>17</v>
      </c>
      <c r="F298" s="25" t="s">
        <v>14</v>
      </c>
      <c r="G298" s="25" t="s">
        <v>14</v>
      </c>
      <c r="H298" s="25" t="s">
        <v>14</v>
      </c>
      <c r="I298" s="25" t="s">
        <v>14</v>
      </c>
      <c r="K298" s="19"/>
    </row>
    <row r="299" ht="15.75" customHeight="1">
      <c r="A299" s="15">
        <v>296.0</v>
      </c>
      <c r="B299" s="23" t="s">
        <v>335</v>
      </c>
      <c r="C299" s="24">
        <v>30.0</v>
      </c>
      <c r="D299" s="25">
        <v>10.0</v>
      </c>
      <c r="E299" s="25">
        <f t="shared" si="1"/>
        <v>20</v>
      </c>
      <c r="F299" s="25" t="s">
        <v>14</v>
      </c>
      <c r="G299" s="25" t="s">
        <v>14</v>
      </c>
      <c r="H299" s="25" t="s">
        <v>14</v>
      </c>
      <c r="I299" s="25" t="s">
        <v>14</v>
      </c>
      <c r="K299" s="19"/>
    </row>
    <row r="300" ht="15.75" customHeight="1">
      <c r="A300" s="15">
        <v>297.0</v>
      </c>
      <c r="B300" s="23" t="s">
        <v>336</v>
      </c>
      <c r="C300" s="24">
        <v>30.0</v>
      </c>
      <c r="D300" s="25">
        <v>9.0</v>
      </c>
      <c r="E300" s="25">
        <f t="shared" si="1"/>
        <v>21</v>
      </c>
      <c r="F300" s="25" t="s">
        <v>14</v>
      </c>
      <c r="G300" s="25" t="s">
        <v>14</v>
      </c>
      <c r="H300" s="25" t="s">
        <v>14</v>
      </c>
      <c r="I300" s="25" t="s">
        <v>14</v>
      </c>
      <c r="K300" s="19"/>
    </row>
    <row r="301" ht="15.75" customHeight="1">
      <c r="A301" s="15">
        <v>298.0</v>
      </c>
      <c r="B301" s="23" t="s">
        <v>337</v>
      </c>
      <c r="C301" s="24">
        <v>27.0</v>
      </c>
      <c r="D301" s="25">
        <v>8.0</v>
      </c>
      <c r="E301" s="25">
        <f t="shared" si="1"/>
        <v>19</v>
      </c>
      <c r="F301" s="25" t="s">
        <v>14</v>
      </c>
      <c r="G301" s="25" t="s">
        <v>14</v>
      </c>
      <c r="H301" s="25" t="s">
        <v>14</v>
      </c>
      <c r="I301" s="25" t="s">
        <v>14</v>
      </c>
      <c r="K301" s="19"/>
    </row>
    <row r="302" ht="15.75" customHeight="1">
      <c r="A302" s="15">
        <v>299.0</v>
      </c>
      <c r="B302" s="23" t="s">
        <v>338</v>
      </c>
      <c r="C302" s="24">
        <v>29.0</v>
      </c>
      <c r="D302" s="25">
        <v>10.0</v>
      </c>
      <c r="E302" s="25">
        <f t="shared" si="1"/>
        <v>19</v>
      </c>
      <c r="F302" s="25" t="s">
        <v>14</v>
      </c>
      <c r="G302" s="25" t="s">
        <v>14</v>
      </c>
      <c r="H302" s="25" t="s">
        <v>14</v>
      </c>
      <c r="I302" s="25" t="s">
        <v>14</v>
      </c>
      <c r="K302" s="19"/>
    </row>
    <row r="303" ht="15.75" customHeight="1">
      <c r="A303" s="15">
        <v>300.0</v>
      </c>
      <c r="B303" s="23" t="s">
        <v>339</v>
      </c>
      <c r="C303" s="24">
        <v>19.0</v>
      </c>
      <c r="D303" s="25">
        <v>7.0</v>
      </c>
      <c r="E303" s="25">
        <f t="shared" si="1"/>
        <v>12</v>
      </c>
      <c r="F303" s="25" t="s">
        <v>14</v>
      </c>
      <c r="G303" s="25" t="s">
        <v>14</v>
      </c>
      <c r="H303" s="25" t="s">
        <v>14</v>
      </c>
      <c r="I303" s="25" t="s">
        <v>14</v>
      </c>
      <c r="K303" s="19"/>
    </row>
    <row r="304" ht="15.75" customHeight="1">
      <c r="A304" s="15">
        <v>301.0</v>
      </c>
      <c r="B304" s="23" t="s">
        <v>340</v>
      </c>
      <c r="C304" s="24">
        <v>33.0</v>
      </c>
      <c r="D304" s="25">
        <v>10.0</v>
      </c>
      <c r="E304" s="25">
        <f t="shared" si="1"/>
        <v>23</v>
      </c>
      <c r="F304" s="25" t="s">
        <v>14</v>
      </c>
      <c r="G304" s="25" t="s">
        <v>14</v>
      </c>
      <c r="H304" s="25" t="s">
        <v>14</v>
      </c>
      <c r="I304" s="25" t="s">
        <v>14</v>
      </c>
      <c r="K304" s="19"/>
    </row>
    <row r="305" ht="15.75" customHeight="1">
      <c r="A305" s="15">
        <v>302.0</v>
      </c>
      <c r="B305" s="23" t="s">
        <v>341</v>
      </c>
      <c r="C305" s="24">
        <v>34.0</v>
      </c>
      <c r="D305" s="25">
        <v>13.0</v>
      </c>
      <c r="E305" s="25">
        <f t="shared" si="1"/>
        <v>21</v>
      </c>
      <c r="F305" s="25" t="s">
        <v>14</v>
      </c>
      <c r="G305" s="25" t="s">
        <v>14</v>
      </c>
      <c r="H305" s="25" t="s">
        <v>14</v>
      </c>
      <c r="I305" s="25" t="s">
        <v>14</v>
      </c>
      <c r="K305" s="19"/>
      <c r="L305" s="1" t="s">
        <v>342</v>
      </c>
      <c r="M305" s="20" t="s">
        <v>343</v>
      </c>
      <c r="N305" s="21">
        <f t="shared" ref="N305:N306" si="7">SUM(O305:P305)</f>
        <v>1</v>
      </c>
      <c r="O305" s="21">
        <v>1.0</v>
      </c>
      <c r="P305" s="21">
        <v>0.0</v>
      </c>
      <c r="Q305" s="22" t="s">
        <v>14</v>
      </c>
      <c r="R305" s="22" t="s">
        <v>17</v>
      </c>
      <c r="S305" s="22" t="s">
        <v>17</v>
      </c>
      <c r="T305" s="22" t="s">
        <v>14</v>
      </c>
    </row>
    <row r="306" ht="15.75" customHeight="1">
      <c r="A306" s="15">
        <v>303.0</v>
      </c>
      <c r="B306" s="23" t="s">
        <v>344</v>
      </c>
      <c r="C306" s="24">
        <v>41.0</v>
      </c>
      <c r="D306" s="25">
        <v>19.0</v>
      </c>
      <c r="E306" s="25">
        <f t="shared" si="1"/>
        <v>22</v>
      </c>
      <c r="F306" s="25" t="s">
        <v>14</v>
      </c>
      <c r="G306" s="25" t="s">
        <v>14</v>
      </c>
      <c r="H306" s="25" t="s">
        <v>14</v>
      </c>
      <c r="I306" s="25" t="s">
        <v>14</v>
      </c>
      <c r="K306" s="19"/>
      <c r="M306" s="20" t="s">
        <v>345</v>
      </c>
      <c r="N306" s="21">
        <f t="shared" si="7"/>
        <v>1</v>
      </c>
      <c r="O306" s="21">
        <v>0.0</v>
      </c>
      <c r="P306" s="21">
        <v>1.0</v>
      </c>
      <c r="Q306" s="22" t="s">
        <v>14</v>
      </c>
      <c r="R306" s="22" t="s">
        <v>17</v>
      </c>
      <c r="S306" s="22" t="s">
        <v>17</v>
      </c>
      <c r="T306" s="22" t="s">
        <v>14</v>
      </c>
    </row>
    <row r="307" ht="15.75" customHeight="1">
      <c r="A307" s="15">
        <v>304.0</v>
      </c>
      <c r="B307" s="23" t="s">
        <v>346</v>
      </c>
      <c r="C307" s="24">
        <v>25.0</v>
      </c>
      <c r="D307" s="25">
        <v>12.0</v>
      </c>
      <c r="E307" s="25">
        <f t="shared" si="1"/>
        <v>13</v>
      </c>
      <c r="F307" s="25" t="s">
        <v>14</v>
      </c>
      <c r="G307" s="25" t="s">
        <v>14</v>
      </c>
      <c r="H307" s="25" t="s">
        <v>14</v>
      </c>
      <c r="I307" s="25" t="s">
        <v>14</v>
      </c>
      <c r="K307" s="19"/>
    </row>
    <row r="308" ht="15.75" customHeight="1">
      <c r="A308" s="15">
        <v>305.0</v>
      </c>
      <c r="B308" s="23" t="s">
        <v>347</v>
      </c>
      <c r="C308" s="24">
        <v>29.0</v>
      </c>
      <c r="D308" s="25">
        <v>11.0</v>
      </c>
      <c r="E308" s="25">
        <f t="shared" si="1"/>
        <v>18</v>
      </c>
      <c r="F308" s="25" t="s">
        <v>14</v>
      </c>
      <c r="G308" s="25" t="s">
        <v>14</v>
      </c>
      <c r="H308" s="25" t="s">
        <v>14</v>
      </c>
      <c r="I308" s="25" t="s">
        <v>14</v>
      </c>
      <c r="K308" s="19"/>
    </row>
    <row r="309" ht="15.75" customHeight="1">
      <c r="A309" s="15">
        <v>306.0</v>
      </c>
      <c r="B309" s="23" t="s">
        <v>348</v>
      </c>
      <c r="C309" s="24">
        <v>20.0</v>
      </c>
      <c r="D309" s="25">
        <v>4.0</v>
      </c>
      <c r="E309" s="25">
        <f t="shared" si="1"/>
        <v>16</v>
      </c>
      <c r="F309" s="25" t="s">
        <v>14</v>
      </c>
      <c r="G309" s="25" t="s">
        <v>14</v>
      </c>
      <c r="H309" s="25" t="s">
        <v>14</v>
      </c>
      <c r="I309" s="25" t="s">
        <v>14</v>
      </c>
      <c r="K309" s="19"/>
    </row>
    <row r="310" ht="15.75" customHeight="1">
      <c r="A310" s="15">
        <v>307.0</v>
      </c>
      <c r="B310" s="23" t="s">
        <v>349</v>
      </c>
      <c r="C310" s="24">
        <v>32.0</v>
      </c>
      <c r="D310" s="25">
        <v>16.0</v>
      </c>
      <c r="E310" s="25">
        <f t="shared" si="1"/>
        <v>16</v>
      </c>
      <c r="F310" s="25" t="s">
        <v>14</v>
      </c>
      <c r="G310" s="25" t="s">
        <v>14</v>
      </c>
      <c r="H310" s="25" t="s">
        <v>14</v>
      </c>
      <c r="I310" s="25" t="s">
        <v>14</v>
      </c>
      <c r="K310" s="19"/>
    </row>
    <row r="311" ht="15.75" customHeight="1">
      <c r="A311" s="15">
        <v>308.0</v>
      </c>
      <c r="B311" s="23" t="s">
        <v>350</v>
      </c>
      <c r="C311" s="24">
        <v>26.0</v>
      </c>
      <c r="D311" s="25">
        <v>2.0</v>
      </c>
      <c r="E311" s="25">
        <f t="shared" si="1"/>
        <v>24</v>
      </c>
      <c r="F311" s="25" t="s">
        <v>14</v>
      </c>
      <c r="G311" s="25" t="s">
        <v>14</v>
      </c>
      <c r="H311" s="25" t="s">
        <v>14</v>
      </c>
      <c r="I311" s="25" t="s">
        <v>14</v>
      </c>
      <c r="K311" s="19"/>
    </row>
    <row r="312" ht="15.75" customHeight="1">
      <c r="A312" s="15">
        <v>309.0</v>
      </c>
      <c r="B312" s="23" t="s">
        <v>351</v>
      </c>
      <c r="C312" s="24">
        <v>24.0</v>
      </c>
      <c r="D312" s="25">
        <v>8.0</v>
      </c>
      <c r="E312" s="25">
        <f t="shared" si="1"/>
        <v>16</v>
      </c>
      <c r="F312" s="25" t="s">
        <v>14</v>
      </c>
      <c r="G312" s="25" t="s">
        <v>14</v>
      </c>
      <c r="H312" s="25" t="s">
        <v>14</v>
      </c>
      <c r="I312" s="25" t="s">
        <v>14</v>
      </c>
      <c r="K312" s="19"/>
    </row>
    <row r="313" ht="15.75" customHeight="1">
      <c r="A313" s="15">
        <v>310.0</v>
      </c>
      <c r="B313" s="23" t="s">
        <v>352</v>
      </c>
      <c r="C313" s="24">
        <v>30.0</v>
      </c>
      <c r="D313" s="25">
        <v>12.0</v>
      </c>
      <c r="E313" s="25">
        <f t="shared" si="1"/>
        <v>18</v>
      </c>
      <c r="F313" s="25" t="s">
        <v>14</v>
      </c>
      <c r="G313" s="25" t="s">
        <v>14</v>
      </c>
      <c r="H313" s="25" t="s">
        <v>14</v>
      </c>
      <c r="I313" s="25" t="s">
        <v>14</v>
      </c>
      <c r="K313" s="19"/>
    </row>
    <row r="314" ht="15.75" customHeight="1">
      <c r="A314" s="15">
        <v>311.0</v>
      </c>
      <c r="B314" s="23" t="s">
        <v>353</v>
      </c>
      <c r="C314" s="24">
        <v>19.0</v>
      </c>
      <c r="D314" s="25">
        <v>8.0</v>
      </c>
      <c r="E314" s="25">
        <f t="shared" si="1"/>
        <v>11</v>
      </c>
      <c r="F314" s="25" t="s">
        <v>14</v>
      </c>
      <c r="G314" s="25" t="s">
        <v>14</v>
      </c>
      <c r="H314" s="25" t="s">
        <v>14</v>
      </c>
      <c r="I314" s="25" t="s">
        <v>14</v>
      </c>
      <c r="K314" s="19"/>
    </row>
    <row r="315" ht="15.75" customHeight="1">
      <c r="A315" s="15">
        <v>312.0</v>
      </c>
      <c r="B315" s="23" t="s">
        <v>354</v>
      </c>
      <c r="C315" s="24">
        <v>29.0</v>
      </c>
      <c r="D315" s="25">
        <v>5.0</v>
      </c>
      <c r="E315" s="25">
        <f t="shared" si="1"/>
        <v>24</v>
      </c>
      <c r="F315" s="25" t="s">
        <v>14</v>
      </c>
      <c r="G315" s="25" t="s">
        <v>14</v>
      </c>
      <c r="H315" s="25" t="s">
        <v>14</v>
      </c>
      <c r="I315" s="25" t="s">
        <v>14</v>
      </c>
      <c r="K315" s="19"/>
    </row>
    <row r="316" ht="15.75" customHeight="1">
      <c r="A316" s="15">
        <v>313.0</v>
      </c>
      <c r="B316" s="23" t="s">
        <v>355</v>
      </c>
      <c r="C316" s="24">
        <v>25.0</v>
      </c>
      <c r="D316" s="25">
        <v>12.0</v>
      </c>
      <c r="E316" s="25">
        <f t="shared" si="1"/>
        <v>13</v>
      </c>
      <c r="F316" s="25" t="s">
        <v>14</v>
      </c>
      <c r="G316" s="25" t="s">
        <v>14</v>
      </c>
      <c r="H316" s="25" t="s">
        <v>14</v>
      </c>
      <c r="I316" s="25" t="s">
        <v>14</v>
      </c>
      <c r="K316" s="19"/>
    </row>
    <row r="317" ht="15.75" customHeight="1">
      <c r="A317" s="15">
        <v>314.0</v>
      </c>
      <c r="B317" s="23" t="s">
        <v>356</v>
      </c>
      <c r="C317" s="24">
        <v>31.0</v>
      </c>
      <c r="D317" s="25">
        <v>9.0</v>
      </c>
      <c r="E317" s="25">
        <f t="shared" si="1"/>
        <v>22</v>
      </c>
      <c r="F317" s="25" t="s">
        <v>14</v>
      </c>
      <c r="G317" s="25" t="s">
        <v>14</v>
      </c>
      <c r="H317" s="25" t="s">
        <v>14</v>
      </c>
      <c r="I317" s="25" t="s">
        <v>14</v>
      </c>
      <c r="K317" s="19"/>
    </row>
    <row r="318" ht="15.75" customHeight="1">
      <c r="A318" s="15">
        <v>315.0</v>
      </c>
      <c r="B318" s="23" t="s">
        <v>357</v>
      </c>
      <c r="C318" s="24">
        <v>38.0</v>
      </c>
      <c r="D318" s="25">
        <v>11.0</v>
      </c>
      <c r="E318" s="25">
        <f t="shared" si="1"/>
        <v>27</v>
      </c>
      <c r="F318" s="25" t="s">
        <v>14</v>
      </c>
      <c r="G318" s="25" t="s">
        <v>14</v>
      </c>
      <c r="H318" s="25" t="s">
        <v>14</v>
      </c>
      <c r="I318" s="25" t="s">
        <v>14</v>
      </c>
      <c r="K318" s="19"/>
    </row>
    <row r="319" ht="15.75" customHeight="1">
      <c r="A319" s="15">
        <v>316.0</v>
      </c>
      <c r="B319" s="23" t="s">
        <v>358</v>
      </c>
      <c r="C319" s="24">
        <v>21.0</v>
      </c>
      <c r="D319" s="25">
        <v>2.0</v>
      </c>
      <c r="E319" s="25">
        <f t="shared" si="1"/>
        <v>19</v>
      </c>
      <c r="F319" s="25" t="s">
        <v>14</v>
      </c>
      <c r="G319" s="25" t="s">
        <v>14</v>
      </c>
      <c r="H319" s="25" t="s">
        <v>14</v>
      </c>
      <c r="I319" s="25" t="s">
        <v>14</v>
      </c>
      <c r="K319" s="19"/>
    </row>
    <row r="320" ht="15.75" customHeight="1">
      <c r="A320" s="15">
        <v>317.0</v>
      </c>
      <c r="B320" s="23" t="s">
        <v>359</v>
      </c>
      <c r="C320" s="24">
        <v>27.0</v>
      </c>
      <c r="D320" s="25">
        <v>7.0</v>
      </c>
      <c r="E320" s="25">
        <f t="shared" si="1"/>
        <v>20</v>
      </c>
      <c r="F320" s="25" t="s">
        <v>14</v>
      </c>
      <c r="G320" s="25" t="s">
        <v>14</v>
      </c>
      <c r="H320" s="25" t="s">
        <v>14</v>
      </c>
      <c r="I320" s="25" t="s">
        <v>14</v>
      </c>
      <c r="K320" s="19"/>
    </row>
    <row r="321" ht="15.75" customHeight="1">
      <c r="A321" s="15">
        <v>318.0</v>
      </c>
      <c r="B321" s="23" t="s">
        <v>360</v>
      </c>
      <c r="C321" s="24">
        <v>21.0</v>
      </c>
      <c r="D321" s="25">
        <v>3.0</v>
      </c>
      <c r="E321" s="25">
        <f t="shared" si="1"/>
        <v>18</v>
      </c>
      <c r="F321" s="25" t="s">
        <v>14</v>
      </c>
      <c r="G321" s="25" t="s">
        <v>14</v>
      </c>
      <c r="H321" s="25" t="s">
        <v>14</v>
      </c>
      <c r="I321" s="25" t="s">
        <v>14</v>
      </c>
      <c r="K321" s="19"/>
    </row>
    <row r="322" ht="15.75" customHeight="1">
      <c r="A322" s="15">
        <v>319.0</v>
      </c>
      <c r="B322" s="23" t="s">
        <v>361</v>
      </c>
      <c r="C322" s="24">
        <v>34.0</v>
      </c>
      <c r="D322" s="25">
        <v>9.0</v>
      </c>
      <c r="E322" s="25">
        <f t="shared" si="1"/>
        <v>25</v>
      </c>
      <c r="F322" s="25" t="s">
        <v>14</v>
      </c>
      <c r="G322" s="25" t="s">
        <v>14</v>
      </c>
      <c r="H322" s="25" t="s">
        <v>14</v>
      </c>
      <c r="I322" s="25" t="s">
        <v>14</v>
      </c>
      <c r="K322" s="19"/>
    </row>
    <row r="323" ht="15.75" customHeight="1">
      <c r="A323" s="15">
        <v>320.0</v>
      </c>
      <c r="B323" s="23" t="s">
        <v>362</v>
      </c>
      <c r="C323" s="24">
        <v>35.0</v>
      </c>
      <c r="D323" s="25">
        <v>8.0</v>
      </c>
      <c r="E323" s="25">
        <f t="shared" si="1"/>
        <v>27</v>
      </c>
      <c r="F323" s="25" t="s">
        <v>14</v>
      </c>
      <c r="G323" s="25" t="s">
        <v>14</v>
      </c>
      <c r="H323" s="25" t="s">
        <v>14</v>
      </c>
      <c r="I323" s="25" t="s">
        <v>14</v>
      </c>
      <c r="K323" s="19"/>
    </row>
    <row r="324" ht="15.75" customHeight="1">
      <c r="A324" s="15">
        <v>321.0</v>
      </c>
      <c r="B324" s="23" t="s">
        <v>363</v>
      </c>
      <c r="C324" s="24">
        <v>29.0</v>
      </c>
      <c r="D324" s="25">
        <v>9.0</v>
      </c>
      <c r="E324" s="25">
        <f t="shared" si="1"/>
        <v>20</v>
      </c>
      <c r="F324" s="25" t="s">
        <v>14</v>
      </c>
      <c r="G324" s="25" t="s">
        <v>14</v>
      </c>
      <c r="H324" s="25" t="s">
        <v>14</v>
      </c>
      <c r="I324" s="25" t="s">
        <v>14</v>
      </c>
      <c r="K324" s="19"/>
    </row>
    <row r="325" ht="15.75" customHeight="1">
      <c r="A325" s="15">
        <v>322.0</v>
      </c>
      <c r="B325" s="23" t="s">
        <v>364</v>
      </c>
      <c r="C325" s="24">
        <v>26.0</v>
      </c>
      <c r="D325" s="25">
        <v>9.0</v>
      </c>
      <c r="E325" s="25">
        <f t="shared" si="1"/>
        <v>17</v>
      </c>
      <c r="F325" s="25" t="s">
        <v>14</v>
      </c>
      <c r="G325" s="25" t="s">
        <v>14</v>
      </c>
      <c r="H325" s="25" t="s">
        <v>14</v>
      </c>
      <c r="I325" s="25" t="s">
        <v>14</v>
      </c>
      <c r="K325" s="19"/>
    </row>
    <row r="326" ht="15.75" customHeight="1">
      <c r="A326" s="15">
        <v>323.0</v>
      </c>
      <c r="B326" s="23" t="s">
        <v>365</v>
      </c>
      <c r="C326" s="24">
        <v>21.0</v>
      </c>
      <c r="D326" s="25">
        <v>3.0</v>
      </c>
      <c r="E326" s="25">
        <f t="shared" si="1"/>
        <v>18</v>
      </c>
      <c r="F326" s="25" t="s">
        <v>14</v>
      </c>
      <c r="G326" s="25" t="s">
        <v>14</v>
      </c>
      <c r="H326" s="25" t="s">
        <v>14</v>
      </c>
      <c r="I326" s="25" t="s">
        <v>14</v>
      </c>
      <c r="K326" s="19"/>
    </row>
    <row r="327" ht="15.75" customHeight="1">
      <c r="A327" s="15">
        <v>324.0</v>
      </c>
      <c r="B327" s="23" t="s">
        <v>366</v>
      </c>
      <c r="C327" s="24">
        <v>29.0</v>
      </c>
      <c r="D327" s="25">
        <v>13.0</v>
      </c>
      <c r="E327" s="25">
        <f t="shared" si="1"/>
        <v>16</v>
      </c>
      <c r="F327" s="25" t="s">
        <v>14</v>
      </c>
      <c r="G327" s="25" t="s">
        <v>14</v>
      </c>
      <c r="H327" s="25" t="s">
        <v>14</v>
      </c>
      <c r="I327" s="25" t="s">
        <v>14</v>
      </c>
      <c r="K327" s="19"/>
    </row>
    <row r="328" ht="15.75" customHeight="1">
      <c r="A328" s="15">
        <v>325.0</v>
      </c>
      <c r="B328" s="23" t="s">
        <v>367</v>
      </c>
      <c r="C328" s="24">
        <v>24.0</v>
      </c>
      <c r="D328" s="25">
        <v>3.0</v>
      </c>
      <c r="E328" s="25">
        <f t="shared" si="1"/>
        <v>21</v>
      </c>
      <c r="F328" s="25" t="s">
        <v>14</v>
      </c>
      <c r="G328" s="25" t="s">
        <v>14</v>
      </c>
      <c r="H328" s="25" t="s">
        <v>14</v>
      </c>
      <c r="I328" s="25" t="s">
        <v>14</v>
      </c>
      <c r="K328" s="19"/>
    </row>
    <row r="329" ht="15.75" customHeight="1">
      <c r="A329" s="15">
        <v>326.0</v>
      </c>
      <c r="B329" s="23" t="s">
        <v>368</v>
      </c>
      <c r="C329" s="24">
        <v>35.0</v>
      </c>
      <c r="D329" s="25">
        <v>12.0</v>
      </c>
      <c r="E329" s="25">
        <f t="shared" si="1"/>
        <v>23</v>
      </c>
      <c r="F329" s="25" t="s">
        <v>14</v>
      </c>
      <c r="G329" s="25" t="s">
        <v>14</v>
      </c>
      <c r="H329" s="25" t="s">
        <v>14</v>
      </c>
      <c r="I329" s="25" t="s">
        <v>14</v>
      </c>
      <c r="K329" s="19"/>
    </row>
    <row r="330" ht="15.75" customHeight="1">
      <c r="A330" s="15">
        <v>327.0</v>
      </c>
      <c r="B330" s="23" t="s">
        <v>369</v>
      </c>
      <c r="C330" s="24">
        <v>28.0</v>
      </c>
      <c r="D330" s="25">
        <v>7.0</v>
      </c>
      <c r="E330" s="25">
        <f t="shared" si="1"/>
        <v>21</v>
      </c>
      <c r="F330" s="25" t="s">
        <v>14</v>
      </c>
      <c r="G330" s="25" t="s">
        <v>14</v>
      </c>
      <c r="H330" s="25" t="s">
        <v>14</v>
      </c>
      <c r="I330" s="25" t="s">
        <v>14</v>
      </c>
      <c r="K330" s="19"/>
    </row>
    <row r="331" ht="15.75" customHeight="1">
      <c r="A331" s="15">
        <v>328.0</v>
      </c>
      <c r="B331" s="23" t="s">
        <v>370</v>
      </c>
      <c r="C331" s="24">
        <v>15.0</v>
      </c>
      <c r="D331" s="25">
        <v>7.0</v>
      </c>
      <c r="E331" s="25">
        <f t="shared" si="1"/>
        <v>8</v>
      </c>
      <c r="F331" s="25" t="s">
        <v>14</v>
      </c>
      <c r="G331" s="25" t="s">
        <v>14</v>
      </c>
      <c r="H331" s="25" t="s">
        <v>14</v>
      </c>
      <c r="I331" s="25" t="s">
        <v>14</v>
      </c>
      <c r="K331" s="19"/>
    </row>
    <row r="332" ht="15.75" customHeight="1">
      <c r="A332" s="15">
        <v>329.0</v>
      </c>
      <c r="B332" s="23" t="s">
        <v>371</v>
      </c>
      <c r="C332" s="24">
        <v>24.0</v>
      </c>
      <c r="D332" s="25">
        <v>5.0</v>
      </c>
      <c r="E332" s="25">
        <f t="shared" si="1"/>
        <v>19</v>
      </c>
      <c r="F332" s="25" t="s">
        <v>14</v>
      </c>
      <c r="G332" s="25" t="s">
        <v>14</v>
      </c>
      <c r="H332" s="25" t="s">
        <v>14</v>
      </c>
      <c r="I332" s="25" t="s">
        <v>14</v>
      </c>
      <c r="K332" s="19"/>
    </row>
    <row r="333" ht="15.75" customHeight="1">
      <c r="C333" s="31">
        <f t="shared" ref="C333:E333" si="8">SUM(C4:C332)</f>
        <v>8309</v>
      </c>
      <c r="D333" s="31">
        <f t="shared" si="8"/>
        <v>2486</v>
      </c>
      <c r="E333" s="31">
        <f t="shared" si="8"/>
        <v>5823</v>
      </c>
      <c r="K333" s="19"/>
    </row>
    <row r="334" ht="15.75" customHeight="1">
      <c r="C334" s="22"/>
      <c r="D334" s="22"/>
      <c r="E334" s="22"/>
      <c r="K334" s="19"/>
    </row>
    <row r="335" ht="15.75" customHeight="1">
      <c r="C335" s="32"/>
      <c r="D335" s="32"/>
      <c r="E335" s="32"/>
      <c r="K335" s="19"/>
    </row>
    <row r="336" ht="15.75" customHeight="1">
      <c r="C336" s="22"/>
      <c r="D336" s="22"/>
      <c r="E336" s="22"/>
      <c r="K336" s="19"/>
    </row>
    <row r="337" ht="15.75" customHeight="1">
      <c r="D337" s="22"/>
      <c r="E337" s="22"/>
      <c r="K337" s="19"/>
    </row>
    <row r="338" ht="15.75" customHeight="1">
      <c r="D338" s="22"/>
      <c r="E338" s="22"/>
      <c r="K338" s="19"/>
    </row>
    <row r="339" ht="15.75" customHeight="1">
      <c r="E339" s="22"/>
      <c r="K339" s="19"/>
    </row>
    <row r="340" ht="15.75" customHeight="1">
      <c r="C340" s="22"/>
      <c r="D340" s="22"/>
      <c r="E340" s="22"/>
      <c r="K340" s="19"/>
    </row>
    <row r="341" ht="15.75" customHeight="1">
      <c r="C341" s="22"/>
      <c r="D341" s="22"/>
      <c r="E341" s="22"/>
      <c r="K341" s="19"/>
    </row>
    <row r="342" ht="15.75" customHeight="1">
      <c r="C342" s="22"/>
      <c r="D342" s="22"/>
      <c r="E342" s="22"/>
      <c r="K342" s="19"/>
    </row>
    <row r="343" ht="15.75" customHeight="1">
      <c r="C343" s="22"/>
      <c r="D343" s="22"/>
      <c r="E343" s="22"/>
      <c r="K343" s="19"/>
    </row>
    <row r="344" ht="15.75" customHeight="1">
      <c r="C344" s="22"/>
      <c r="D344" s="22"/>
      <c r="E344" s="22"/>
      <c r="K344" s="19"/>
    </row>
    <row r="345" ht="15.75" customHeight="1">
      <c r="C345" s="22"/>
      <c r="D345" s="22"/>
      <c r="E345" s="22"/>
      <c r="K345" s="19"/>
    </row>
    <row r="346" ht="15.75" customHeight="1">
      <c r="C346" s="22"/>
      <c r="D346" s="22"/>
      <c r="E346" s="22"/>
      <c r="K346" s="19"/>
    </row>
    <row r="347" ht="15.75" customHeight="1">
      <c r="C347" s="22"/>
      <c r="D347" s="22"/>
      <c r="E347" s="22"/>
      <c r="K347" s="19"/>
    </row>
    <row r="348" ht="15.75" customHeight="1">
      <c r="C348" s="22"/>
      <c r="D348" s="22"/>
      <c r="E348" s="22"/>
      <c r="K348" s="19"/>
    </row>
    <row r="349" ht="15.75" customHeight="1">
      <c r="C349" s="22"/>
      <c r="D349" s="22"/>
      <c r="E349" s="22"/>
      <c r="K349" s="19"/>
    </row>
    <row r="350" ht="15.75" customHeight="1">
      <c r="C350" s="22"/>
      <c r="D350" s="22"/>
      <c r="E350" s="22"/>
      <c r="K350" s="19"/>
    </row>
    <row r="351" ht="15.75" customHeight="1">
      <c r="C351" s="22"/>
      <c r="D351" s="22"/>
      <c r="E351" s="22"/>
      <c r="K351" s="19"/>
    </row>
    <row r="352" ht="15.75" customHeight="1">
      <c r="C352" s="22"/>
      <c r="D352" s="22"/>
      <c r="E352" s="22"/>
      <c r="K352" s="19"/>
    </row>
    <row r="353" ht="15.75" customHeight="1">
      <c r="C353" s="22"/>
      <c r="D353" s="22"/>
      <c r="E353" s="22"/>
      <c r="K353" s="19"/>
    </row>
    <row r="354" ht="15.75" customHeight="1">
      <c r="C354" s="22"/>
      <c r="D354" s="22"/>
      <c r="E354" s="22"/>
      <c r="K354" s="19"/>
    </row>
    <row r="355" ht="15.75" customHeight="1">
      <c r="C355" s="22"/>
      <c r="D355" s="22"/>
      <c r="E355" s="22"/>
      <c r="K355" s="19"/>
    </row>
    <row r="356" ht="15.75" customHeight="1">
      <c r="C356" s="22"/>
      <c r="D356" s="22"/>
      <c r="E356" s="22"/>
      <c r="K356" s="19"/>
    </row>
    <row r="357" ht="15.75" customHeight="1">
      <c r="C357" s="22"/>
      <c r="D357" s="22"/>
      <c r="E357" s="22"/>
      <c r="K357" s="19"/>
    </row>
    <row r="358" ht="15.75" customHeight="1">
      <c r="C358" s="22"/>
      <c r="D358" s="22"/>
      <c r="E358" s="22"/>
      <c r="K358" s="19"/>
    </row>
    <row r="359" ht="15.75" customHeight="1">
      <c r="C359" s="22"/>
      <c r="D359" s="22"/>
      <c r="E359" s="22"/>
      <c r="K359" s="19"/>
    </row>
    <row r="360" ht="15.75" customHeight="1">
      <c r="C360" s="22"/>
      <c r="D360" s="22"/>
      <c r="E360" s="22"/>
      <c r="K360" s="19"/>
    </row>
    <row r="361" ht="15.75" customHeight="1">
      <c r="C361" s="22"/>
      <c r="D361" s="22"/>
      <c r="E361" s="22"/>
      <c r="K361" s="19"/>
    </row>
    <row r="362" ht="15.75" customHeight="1">
      <c r="C362" s="22"/>
      <c r="D362" s="22"/>
      <c r="E362" s="22"/>
      <c r="K362" s="19"/>
    </row>
    <row r="363" ht="15.75" customHeight="1">
      <c r="C363" s="22"/>
      <c r="D363" s="22"/>
      <c r="E363" s="22"/>
      <c r="K363" s="19"/>
    </row>
    <row r="364" ht="15.75" customHeight="1">
      <c r="C364" s="22"/>
      <c r="D364" s="22"/>
      <c r="E364" s="22"/>
      <c r="K364" s="19"/>
    </row>
    <row r="365" ht="15.75" customHeight="1">
      <c r="C365" s="22"/>
      <c r="D365" s="22"/>
      <c r="E365" s="22"/>
      <c r="K365" s="19"/>
    </row>
    <row r="366" ht="15.75" customHeight="1">
      <c r="C366" s="22"/>
      <c r="D366" s="22"/>
      <c r="E366" s="22"/>
      <c r="K366" s="19"/>
    </row>
    <row r="367" ht="15.75" customHeight="1">
      <c r="C367" s="22"/>
      <c r="D367" s="22"/>
      <c r="E367" s="22"/>
      <c r="K367" s="19"/>
    </row>
    <row r="368" ht="15.75" customHeight="1">
      <c r="C368" s="22"/>
      <c r="D368" s="22"/>
      <c r="E368" s="22"/>
      <c r="K368" s="19"/>
    </row>
    <row r="369" ht="15.75" customHeight="1">
      <c r="C369" s="22"/>
      <c r="D369" s="22"/>
      <c r="E369" s="22"/>
      <c r="K369" s="19"/>
    </row>
    <row r="370" ht="15.75" customHeight="1">
      <c r="C370" s="22"/>
      <c r="D370" s="22"/>
      <c r="E370" s="22"/>
      <c r="K370" s="19"/>
    </row>
    <row r="371" ht="15.75" customHeight="1">
      <c r="C371" s="22"/>
      <c r="D371" s="22"/>
      <c r="E371" s="22"/>
      <c r="K371" s="19"/>
    </row>
    <row r="372" ht="15.75" customHeight="1">
      <c r="C372" s="22"/>
      <c r="D372" s="22"/>
      <c r="E372" s="22"/>
      <c r="K372" s="19"/>
    </row>
    <row r="373" ht="15.75" customHeight="1">
      <c r="C373" s="22"/>
      <c r="D373" s="22"/>
      <c r="E373" s="22"/>
      <c r="K373" s="19"/>
    </row>
    <row r="374" ht="15.75" customHeight="1">
      <c r="C374" s="22"/>
      <c r="D374" s="22"/>
      <c r="E374" s="22"/>
      <c r="K374" s="19"/>
    </row>
    <row r="375" ht="15.75" customHeight="1">
      <c r="C375" s="22"/>
      <c r="D375" s="22"/>
      <c r="E375" s="22"/>
      <c r="K375" s="19"/>
    </row>
    <row r="376" ht="15.75" customHeight="1">
      <c r="C376" s="22"/>
      <c r="D376" s="22"/>
      <c r="E376" s="22"/>
      <c r="K376" s="19"/>
    </row>
    <row r="377" ht="15.75" customHeight="1">
      <c r="C377" s="22"/>
      <c r="D377" s="22"/>
      <c r="E377" s="22"/>
      <c r="K377" s="19"/>
    </row>
    <row r="378" ht="15.75" customHeight="1">
      <c r="C378" s="22"/>
      <c r="D378" s="22"/>
      <c r="E378" s="22"/>
      <c r="K378" s="19"/>
    </row>
    <row r="379" ht="15.75" customHeight="1">
      <c r="C379" s="22"/>
      <c r="D379" s="22"/>
      <c r="E379" s="22"/>
      <c r="K379" s="19"/>
    </row>
    <row r="380" ht="15.75" customHeight="1">
      <c r="C380" s="22"/>
      <c r="D380" s="22"/>
      <c r="E380" s="22"/>
      <c r="K380" s="19"/>
    </row>
    <row r="381" ht="15.75" customHeight="1">
      <c r="C381" s="22"/>
      <c r="D381" s="22"/>
      <c r="E381" s="22"/>
      <c r="K381" s="19"/>
    </row>
    <row r="382" ht="15.75" customHeight="1">
      <c r="C382" s="22"/>
      <c r="D382" s="22"/>
      <c r="E382" s="22"/>
      <c r="K382" s="19"/>
    </row>
    <row r="383" ht="15.75" customHeight="1">
      <c r="C383" s="22"/>
      <c r="D383" s="22"/>
      <c r="E383" s="22"/>
      <c r="K383" s="19"/>
    </row>
    <row r="384" ht="15.75" customHeight="1">
      <c r="C384" s="22"/>
      <c r="D384" s="22"/>
      <c r="E384" s="22"/>
      <c r="K384" s="19"/>
    </row>
    <row r="385" ht="15.75" customHeight="1">
      <c r="C385" s="22"/>
      <c r="D385" s="22"/>
      <c r="E385" s="22"/>
      <c r="K385" s="19"/>
    </row>
    <row r="386" ht="15.75" customHeight="1">
      <c r="C386" s="22"/>
      <c r="D386" s="22"/>
      <c r="E386" s="22"/>
      <c r="K386" s="19"/>
    </row>
    <row r="387" ht="15.75" customHeight="1">
      <c r="C387" s="22"/>
      <c r="D387" s="22"/>
      <c r="E387" s="22"/>
      <c r="K387" s="19"/>
    </row>
    <row r="388" ht="15.75" customHeight="1">
      <c r="C388" s="22"/>
      <c r="D388" s="22"/>
      <c r="E388" s="22"/>
      <c r="K388" s="19"/>
    </row>
    <row r="389" ht="15.75" customHeight="1">
      <c r="C389" s="22"/>
      <c r="D389" s="22"/>
      <c r="E389" s="22"/>
      <c r="K389" s="19"/>
    </row>
    <row r="390" ht="15.75" customHeight="1">
      <c r="C390" s="22"/>
      <c r="D390" s="22"/>
      <c r="E390" s="22"/>
      <c r="K390" s="19"/>
    </row>
    <row r="391" ht="15.75" customHeight="1">
      <c r="C391" s="22"/>
      <c r="D391" s="22"/>
      <c r="E391" s="22"/>
      <c r="K391" s="19"/>
    </row>
    <row r="392" ht="15.75" customHeight="1">
      <c r="C392" s="22"/>
      <c r="D392" s="22"/>
      <c r="E392" s="22"/>
      <c r="K392" s="19"/>
    </row>
    <row r="393" ht="15.75" customHeight="1">
      <c r="C393" s="22"/>
      <c r="D393" s="22"/>
      <c r="E393" s="22"/>
      <c r="K393" s="19"/>
    </row>
    <row r="394" ht="15.75" customHeight="1">
      <c r="C394" s="22"/>
      <c r="D394" s="22"/>
      <c r="E394" s="22"/>
      <c r="K394" s="19"/>
    </row>
    <row r="395" ht="15.75" customHeight="1">
      <c r="C395" s="22"/>
      <c r="D395" s="22"/>
      <c r="E395" s="22"/>
      <c r="K395" s="19"/>
    </row>
    <row r="396" ht="15.75" customHeight="1">
      <c r="C396" s="22"/>
      <c r="D396" s="22"/>
      <c r="E396" s="22"/>
      <c r="K396" s="19"/>
    </row>
    <row r="397" ht="15.75" customHeight="1">
      <c r="C397" s="22"/>
      <c r="D397" s="22"/>
      <c r="E397" s="22"/>
      <c r="K397" s="19"/>
    </row>
    <row r="398" ht="15.75" customHeight="1">
      <c r="C398" s="22"/>
      <c r="D398" s="22"/>
      <c r="E398" s="22"/>
      <c r="K398" s="19"/>
    </row>
    <row r="399" ht="15.75" customHeight="1">
      <c r="C399" s="22"/>
      <c r="D399" s="22"/>
      <c r="E399" s="22"/>
      <c r="K399" s="19"/>
    </row>
    <row r="400" ht="15.75" customHeight="1">
      <c r="C400" s="22"/>
      <c r="D400" s="22"/>
      <c r="E400" s="22"/>
      <c r="K400" s="19"/>
    </row>
    <row r="401" ht="15.75" customHeight="1">
      <c r="C401" s="22"/>
      <c r="D401" s="22"/>
      <c r="E401" s="22"/>
      <c r="K401" s="19"/>
    </row>
    <row r="402" ht="15.75" customHeight="1">
      <c r="C402" s="22"/>
      <c r="D402" s="22"/>
      <c r="E402" s="22"/>
      <c r="K402" s="19"/>
    </row>
    <row r="403" ht="15.75" customHeight="1">
      <c r="C403" s="22"/>
      <c r="D403" s="22"/>
      <c r="E403" s="22"/>
      <c r="K403" s="19"/>
    </row>
    <row r="404" ht="15.75" customHeight="1">
      <c r="C404" s="22"/>
      <c r="D404" s="22"/>
      <c r="E404" s="22"/>
      <c r="K404" s="19"/>
    </row>
    <row r="405" ht="15.75" customHeight="1">
      <c r="C405" s="22"/>
      <c r="D405" s="22"/>
      <c r="E405" s="22"/>
      <c r="K405" s="19"/>
    </row>
    <row r="406" ht="15.75" customHeight="1">
      <c r="C406" s="22"/>
      <c r="D406" s="22"/>
      <c r="E406" s="22"/>
      <c r="K406" s="19"/>
    </row>
    <row r="407" ht="15.75" customHeight="1">
      <c r="C407" s="22"/>
      <c r="D407" s="22"/>
      <c r="E407" s="22"/>
      <c r="K407" s="19"/>
    </row>
    <row r="408" ht="15.75" customHeight="1">
      <c r="C408" s="22"/>
      <c r="D408" s="22"/>
      <c r="E408" s="22"/>
      <c r="K408" s="19"/>
    </row>
    <row r="409" ht="15.75" customHeight="1">
      <c r="C409" s="22"/>
      <c r="D409" s="22"/>
      <c r="E409" s="22"/>
      <c r="K409" s="19"/>
    </row>
    <row r="410" ht="15.75" customHeight="1">
      <c r="C410" s="22"/>
      <c r="D410" s="22"/>
      <c r="E410" s="22"/>
      <c r="K410" s="19"/>
    </row>
    <row r="411" ht="15.75" customHeight="1">
      <c r="C411" s="22"/>
      <c r="D411" s="22"/>
      <c r="E411" s="22"/>
      <c r="K411" s="19"/>
    </row>
    <row r="412" ht="15.75" customHeight="1">
      <c r="C412" s="22"/>
      <c r="D412" s="22"/>
      <c r="E412" s="22"/>
      <c r="K412" s="19"/>
    </row>
    <row r="413" ht="15.75" customHeight="1">
      <c r="C413" s="22"/>
      <c r="D413" s="22"/>
      <c r="E413" s="22"/>
      <c r="K413" s="19"/>
    </row>
    <row r="414" ht="15.75" customHeight="1">
      <c r="C414" s="22"/>
      <c r="D414" s="22"/>
      <c r="E414" s="22"/>
      <c r="K414" s="19"/>
    </row>
    <row r="415" ht="15.75" customHeight="1">
      <c r="C415" s="22"/>
      <c r="D415" s="22"/>
      <c r="E415" s="22"/>
      <c r="K415" s="19"/>
    </row>
    <row r="416" ht="15.75" customHeight="1">
      <c r="C416" s="22"/>
      <c r="D416" s="22"/>
      <c r="E416" s="22"/>
      <c r="K416" s="19"/>
    </row>
    <row r="417" ht="15.75" customHeight="1">
      <c r="C417" s="22"/>
      <c r="D417" s="22"/>
      <c r="E417" s="22"/>
      <c r="K417" s="19"/>
    </row>
    <row r="418" ht="15.75" customHeight="1">
      <c r="C418" s="22"/>
      <c r="D418" s="22"/>
      <c r="E418" s="22"/>
      <c r="K418" s="19"/>
    </row>
    <row r="419" ht="15.75" customHeight="1">
      <c r="C419" s="22"/>
      <c r="D419" s="22"/>
      <c r="E419" s="22"/>
      <c r="K419" s="19"/>
    </row>
    <row r="420" ht="15.75" customHeight="1">
      <c r="C420" s="22"/>
      <c r="D420" s="22"/>
      <c r="E420" s="22"/>
      <c r="K420" s="19"/>
    </row>
    <row r="421" ht="15.75" customHeight="1">
      <c r="C421" s="22"/>
      <c r="D421" s="22"/>
      <c r="E421" s="22"/>
      <c r="K421" s="19"/>
    </row>
    <row r="422" ht="15.75" customHeight="1">
      <c r="C422" s="22"/>
      <c r="D422" s="22"/>
      <c r="E422" s="22"/>
      <c r="K422" s="19"/>
    </row>
    <row r="423" ht="15.75" customHeight="1">
      <c r="C423" s="22"/>
      <c r="D423" s="22"/>
      <c r="E423" s="22"/>
      <c r="K423" s="19"/>
    </row>
    <row r="424" ht="15.75" customHeight="1">
      <c r="C424" s="22"/>
      <c r="D424" s="22"/>
      <c r="E424" s="22"/>
      <c r="K424" s="19"/>
    </row>
    <row r="425" ht="15.75" customHeight="1">
      <c r="C425" s="22"/>
      <c r="D425" s="22"/>
      <c r="E425" s="22"/>
      <c r="K425" s="19"/>
    </row>
    <row r="426" ht="15.75" customHeight="1">
      <c r="C426" s="22"/>
      <c r="D426" s="22"/>
      <c r="E426" s="22"/>
      <c r="K426" s="19"/>
    </row>
    <row r="427" ht="15.75" customHeight="1">
      <c r="C427" s="22"/>
      <c r="D427" s="22"/>
      <c r="E427" s="22"/>
      <c r="K427" s="19"/>
    </row>
    <row r="428" ht="15.75" customHeight="1">
      <c r="C428" s="22"/>
      <c r="D428" s="22"/>
      <c r="E428" s="22"/>
      <c r="K428" s="19"/>
    </row>
    <row r="429" ht="15.75" customHeight="1">
      <c r="C429" s="22"/>
      <c r="D429" s="22"/>
      <c r="E429" s="22"/>
      <c r="K429" s="19"/>
    </row>
    <row r="430" ht="15.75" customHeight="1">
      <c r="C430" s="22"/>
      <c r="D430" s="22"/>
      <c r="E430" s="22"/>
      <c r="K430" s="19"/>
    </row>
    <row r="431" ht="15.75" customHeight="1">
      <c r="C431" s="22"/>
      <c r="D431" s="22"/>
      <c r="E431" s="22"/>
      <c r="K431" s="19"/>
    </row>
    <row r="432" ht="15.75" customHeight="1">
      <c r="C432" s="22"/>
      <c r="D432" s="22"/>
      <c r="E432" s="22"/>
      <c r="K432" s="19"/>
    </row>
    <row r="433" ht="15.75" customHeight="1">
      <c r="C433" s="22"/>
      <c r="D433" s="22"/>
      <c r="E433" s="22"/>
      <c r="K433" s="19"/>
    </row>
    <row r="434" ht="15.75" customHeight="1">
      <c r="C434" s="22"/>
      <c r="D434" s="22"/>
      <c r="E434" s="22"/>
      <c r="K434" s="19"/>
    </row>
    <row r="435" ht="15.75" customHeight="1">
      <c r="C435" s="22"/>
      <c r="D435" s="22"/>
      <c r="E435" s="22"/>
      <c r="K435" s="19"/>
    </row>
    <row r="436" ht="15.75" customHeight="1">
      <c r="C436" s="22"/>
      <c r="D436" s="22"/>
      <c r="E436" s="22"/>
      <c r="K436" s="19"/>
    </row>
    <row r="437" ht="15.75" customHeight="1">
      <c r="C437" s="22"/>
      <c r="D437" s="22"/>
      <c r="E437" s="22"/>
      <c r="K437" s="19"/>
    </row>
    <row r="438" ht="15.75" customHeight="1">
      <c r="C438" s="22"/>
      <c r="D438" s="22"/>
      <c r="E438" s="22"/>
      <c r="K438" s="19"/>
    </row>
    <row r="439" ht="15.75" customHeight="1">
      <c r="C439" s="22"/>
      <c r="D439" s="22"/>
      <c r="E439" s="22"/>
      <c r="K439" s="19"/>
    </row>
    <row r="440" ht="15.75" customHeight="1">
      <c r="C440" s="22"/>
      <c r="D440" s="22"/>
      <c r="E440" s="22"/>
      <c r="K440" s="19"/>
    </row>
    <row r="441" ht="15.75" customHeight="1">
      <c r="C441" s="22"/>
      <c r="D441" s="22"/>
      <c r="E441" s="22"/>
      <c r="K441" s="19"/>
    </row>
    <row r="442" ht="15.75" customHeight="1">
      <c r="C442" s="22"/>
      <c r="D442" s="22"/>
      <c r="E442" s="22"/>
      <c r="K442" s="19"/>
    </row>
    <row r="443" ht="15.75" customHeight="1">
      <c r="C443" s="22"/>
      <c r="D443" s="22"/>
      <c r="E443" s="22"/>
      <c r="K443" s="19"/>
    </row>
    <row r="444" ht="15.75" customHeight="1">
      <c r="C444" s="22"/>
      <c r="D444" s="22"/>
      <c r="E444" s="22"/>
      <c r="K444" s="19"/>
    </row>
    <row r="445" ht="15.75" customHeight="1">
      <c r="C445" s="22"/>
      <c r="D445" s="22"/>
      <c r="E445" s="22"/>
      <c r="K445" s="19"/>
    </row>
    <row r="446" ht="15.75" customHeight="1">
      <c r="C446" s="22"/>
      <c r="D446" s="22"/>
      <c r="E446" s="22"/>
      <c r="K446" s="19"/>
    </row>
    <row r="447" ht="15.75" customHeight="1">
      <c r="C447" s="22"/>
      <c r="D447" s="22"/>
      <c r="E447" s="22"/>
      <c r="K447" s="19"/>
    </row>
    <row r="448" ht="15.75" customHeight="1">
      <c r="C448" s="22"/>
      <c r="D448" s="22"/>
      <c r="E448" s="22"/>
      <c r="K448" s="19"/>
    </row>
    <row r="449" ht="15.75" customHeight="1">
      <c r="C449" s="22"/>
      <c r="D449" s="22"/>
      <c r="E449" s="22"/>
      <c r="K449" s="19"/>
    </row>
    <row r="450" ht="15.75" customHeight="1">
      <c r="C450" s="22"/>
      <c r="D450" s="22"/>
      <c r="E450" s="22"/>
      <c r="K450" s="19"/>
    </row>
    <row r="451" ht="15.75" customHeight="1">
      <c r="C451" s="22"/>
      <c r="D451" s="22"/>
      <c r="E451" s="22"/>
      <c r="K451" s="19"/>
    </row>
    <row r="452" ht="15.75" customHeight="1">
      <c r="C452" s="22"/>
      <c r="D452" s="22"/>
      <c r="E452" s="22"/>
      <c r="K452" s="19"/>
    </row>
    <row r="453" ht="15.75" customHeight="1">
      <c r="C453" s="22"/>
      <c r="D453" s="22"/>
      <c r="E453" s="22"/>
      <c r="K453" s="19"/>
    </row>
    <row r="454" ht="15.75" customHeight="1">
      <c r="C454" s="22"/>
      <c r="D454" s="22"/>
      <c r="E454" s="22"/>
      <c r="K454" s="19"/>
    </row>
    <row r="455" ht="15.75" customHeight="1">
      <c r="C455" s="22"/>
      <c r="D455" s="22"/>
      <c r="E455" s="22"/>
      <c r="K455" s="19"/>
    </row>
    <row r="456" ht="15.75" customHeight="1">
      <c r="C456" s="22"/>
      <c r="D456" s="22"/>
      <c r="E456" s="22"/>
      <c r="K456" s="19"/>
    </row>
    <row r="457" ht="15.75" customHeight="1">
      <c r="C457" s="22"/>
      <c r="D457" s="22"/>
      <c r="E457" s="22"/>
      <c r="K457" s="19"/>
    </row>
    <row r="458" ht="15.75" customHeight="1">
      <c r="C458" s="22"/>
      <c r="D458" s="22"/>
      <c r="E458" s="22"/>
      <c r="K458" s="19"/>
    </row>
    <row r="459" ht="15.75" customHeight="1">
      <c r="C459" s="22"/>
      <c r="D459" s="22"/>
      <c r="E459" s="22"/>
      <c r="K459" s="19"/>
    </row>
    <row r="460" ht="15.75" customHeight="1">
      <c r="C460" s="22"/>
      <c r="D460" s="22"/>
      <c r="E460" s="22"/>
      <c r="K460" s="19"/>
    </row>
    <row r="461" ht="15.75" customHeight="1">
      <c r="C461" s="22"/>
      <c r="D461" s="22"/>
      <c r="E461" s="22"/>
      <c r="K461" s="19"/>
    </row>
    <row r="462" ht="15.75" customHeight="1">
      <c r="C462" s="22"/>
      <c r="D462" s="22"/>
      <c r="E462" s="22"/>
      <c r="K462" s="19"/>
    </row>
    <row r="463" ht="15.75" customHeight="1">
      <c r="C463" s="22"/>
      <c r="D463" s="22"/>
      <c r="E463" s="22"/>
      <c r="K463" s="19"/>
    </row>
    <row r="464" ht="15.75" customHeight="1">
      <c r="C464" s="22"/>
      <c r="D464" s="22"/>
      <c r="E464" s="22"/>
      <c r="K464" s="19"/>
    </row>
    <row r="465" ht="15.75" customHeight="1">
      <c r="C465" s="22"/>
      <c r="D465" s="22"/>
      <c r="E465" s="22"/>
      <c r="K465" s="19"/>
    </row>
    <row r="466" ht="15.75" customHeight="1">
      <c r="C466" s="22"/>
      <c r="D466" s="22"/>
      <c r="E466" s="22"/>
      <c r="K466" s="19"/>
    </row>
    <row r="467" ht="15.75" customHeight="1">
      <c r="C467" s="22"/>
      <c r="D467" s="22"/>
      <c r="E467" s="22"/>
      <c r="K467" s="19"/>
    </row>
    <row r="468" ht="15.75" customHeight="1">
      <c r="C468" s="22"/>
      <c r="D468" s="22"/>
      <c r="E468" s="22"/>
      <c r="K468" s="19"/>
    </row>
    <row r="469" ht="15.75" customHeight="1">
      <c r="C469" s="22"/>
      <c r="D469" s="22"/>
      <c r="E469" s="22"/>
      <c r="K469" s="19"/>
    </row>
    <row r="470" ht="15.75" customHeight="1">
      <c r="C470" s="22"/>
      <c r="D470" s="22"/>
      <c r="E470" s="22"/>
      <c r="K470" s="19"/>
    </row>
    <row r="471" ht="15.75" customHeight="1">
      <c r="C471" s="22"/>
      <c r="D471" s="22"/>
      <c r="E471" s="22"/>
      <c r="K471" s="19"/>
    </row>
    <row r="472" ht="15.75" customHeight="1">
      <c r="C472" s="22"/>
      <c r="D472" s="22"/>
      <c r="E472" s="22"/>
      <c r="K472" s="19"/>
    </row>
    <row r="473" ht="15.75" customHeight="1">
      <c r="C473" s="22"/>
      <c r="D473" s="22"/>
      <c r="E473" s="22"/>
      <c r="K473" s="19"/>
    </row>
    <row r="474" ht="15.75" customHeight="1">
      <c r="C474" s="22"/>
      <c r="D474" s="22"/>
      <c r="E474" s="22"/>
      <c r="K474" s="19"/>
    </row>
    <row r="475" ht="15.75" customHeight="1">
      <c r="C475" s="22"/>
      <c r="D475" s="22"/>
      <c r="E475" s="22"/>
      <c r="K475" s="19"/>
    </row>
    <row r="476" ht="15.75" customHeight="1">
      <c r="C476" s="22"/>
      <c r="D476" s="22"/>
      <c r="E476" s="22"/>
      <c r="K476" s="19"/>
    </row>
    <row r="477" ht="15.75" customHeight="1">
      <c r="C477" s="22"/>
      <c r="D477" s="22"/>
      <c r="E477" s="22"/>
      <c r="K477" s="19"/>
    </row>
    <row r="478" ht="15.75" customHeight="1">
      <c r="C478" s="22"/>
      <c r="D478" s="22"/>
      <c r="E478" s="22"/>
      <c r="K478" s="19"/>
    </row>
    <row r="479" ht="15.75" customHeight="1">
      <c r="C479" s="22"/>
      <c r="D479" s="22"/>
      <c r="E479" s="22"/>
      <c r="K479" s="19"/>
    </row>
    <row r="480" ht="15.75" customHeight="1">
      <c r="C480" s="22"/>
      <c r="D480" s="22"/>
      <c r="E480" s="22"/>
      <c r="K480" s="19"/>
    </row>
    <row r="481" ht="15.75" customHeight="1">
      <c r="C481" s="22"/>
      <c r="D481" s="22"/>
      <c r="E481" s="22"/>
      <c r="K481" s="19"/>
    </row>
    <row r="482" ht="15.75" customHeight="1">
      <c r="C482" s="22"/>
      <c r="D482" s="22"/>
      <c r="E482" s="22"/>
      <c r="K482" s="19"/>
    </row>
    <row r="483" ht="15.75" customHeight="1">
      <c r="C483" s="22"/>
      <c r="D483" s="22"/>
      <c r="E483" s="22"/>
      <c r="K483" s="19"/>
    </row>
    <row r="484" ht="15.75" customHeight="1">
      <c r="C484" s="22"/>
      <c r="D484" s="22"/>
      <c r="E484" s="22"/>
      <c r="K484" s="19"/>
    </row>
    <row r="485" ht="15.75" customHeight="1">
      <c r="C485" s="22"/>
      <c r="D485" s="22"/>
      <c r="E485" s="22"/>
      <c r="K485" s="19"/>
    </row>
    <row r="486" ht="15.75" customHeight="1">
      <c r="C486" s="22"/>
      <c r="D486" s="22"/>
      <c r="E486" s="22"/>
      <c r="K486" s="19"/>
    </row>
    <row r="487" ht="15.75" customHeight="1">
      <c r="C487" s="22"/>
      <c r="D487" s="22"/>
      <c r="E487" s="22"/>
      <c r="K487" s="19"/>
    </row>
    <row r="488" ht="15.75" customHeight="1">
      <c r="C488" s="22"/>
      <c r="D488" s="22"/>
      <c r="E488" s="22"/>
      <c r="K488" s="19"/>
    </row>
    <row r="489" ht="15.75" customHeight="1">
      <c r="C489" s="22"/>
      <c r="D489" s="22"/>
      <c r="E489" s="22"/>
      <c r="K489" s="19"/>
    </row>
    <row r="490" ht="15.75" customHeight="1">
      <c r="C490" s="22"/>
      <c r="D490" s="22"/>
      <c r="E490" s="22"/>
      <c r="K490" s="19"/>
    </row>
    <row r="491" ht="15.75" customHeight="1">
      <c r="C491" s="22"/>
      <c r="D491" s="22"/>
      <c r="E491" s="22"/>
      <c r="K491" s="19"/>
    </row>
    <row r="492" ht="15.75" customHeight="1">
      <c r="C492" s="22"/>
      <c r="D492" s="22"/>
      <c r="E492" s="22"/>
      <c r="K492" s="19"/>
    </row>
    <row r="493" ht="15.75" customHeight="1">
      <c r="C493" s="22"/>
      <c r="D493" s="22"/>
      <c r="E493" s="22"/>
      <c r="K493" s="19"/>
    </row>
    <row r="494" ht="15.75" customHeight="1">
      <c r="C494" s="22"/>
      <c r="D494" s="22"/>
      <c r="E494" s="22"/>
      <c r="K494" s="19"/>
    </row>
    <row r="495" ht="15.75" customHeight="1">
      <c r="C495" s="22"/>
      <c r="D495" s="22"/>
      <c r="E495" s="22"/>
      <c r="K495" s="19"/>
    </row>
    <row r="496" ht="15.75" customHeight="1">
      <c r="C496" s="22"/>
      <c r="D496" s="22"/>
      <c r="E496" s="22"/>
      <c r="K496" s="19"/>
    </row>
    <row r="497" ht="15.75" customHeight="1">
      <c r="C497" s="22"/>
      <c r="D497" s="22"/>
      <c r="E497" s="22"/>
      <c r="K497" s="19"/>
    </row>
    <row r="498" ht="15.75" customHeight="1">
      <c r="C498" s="22"/>
      <c r="D498" s="22"/>
      <c r="E498" s="22"/>
      <c r="K498" s="19"/>
    </row>
    <row r="499" ht="15.75" customHeight="1">
      <c r="C499" s="22"/>
      <c r="D499" s="22"/>
      <c r="E499" s="22"/>
      <c r="K499" s="19"/>
    </row>
    <row r="500" ht="15.75" customHeight="1">
      <c r="C500" s="22"/>
      <c r="D500" s="22"/>
      <c r="E500" s="22"/>
      <c r="K500" s="19"/>
    </row>
    <row r="501" ht="15.75" customHeight="1">
      <c r="C501" s="22"/>
      <c r="D501" s="22"/>
      <c r="E501" s="22"/>
      <c r="K501" s="19"/>
    </row>
    <row r="502" ht="15.75" customHeight="1">
      <c r="C502" s="22"/>
      <c r="D502" s="22"/>
      <c r="E502" s="22"/>
      <c r="K502" s="19"/>
    </row>
    <row r="503" ht="15.75" customHeight="1">
      <c r="C503" s="22"/>
      <c r="D503" s="22"/>
      <c r="E503" s="22"/>
      <c r="K503" s="19"/>
    </row>
    <row r="504" ht="15.75" customHeight="1">
      <c r="C504" s="22"/>
      <c r="D504" s="22"/>
      <c r="E504" s="22"/>
      <c r="K504" s="19"/>
    </row>
    <row r="505" ht="15.75" customHeight="1">
      <c r="C505" s="22"/>
      <c r="D505" s="22"/>
      <c r="E505" s="22"/>
      <c r="K505" s="19"/>
    </row>
    <row r="506" ht="15.75" customHeight="1">
      <c r="C506" s="22"/>
      <c r="D506" s="22"/>
      <c r="E506" s="22"/>
      <c r="K506" s="19"/>
    </row>
    <row r="507" ht="15.75" customHeight="1">
      <c r="C507" s="22"/>
      <c r="D507" s="22"/>
      <c r="E507" s="22"/>
      <c r="K507" s="19"/>
    </row>
    <row r="508" ht="15.75" customHeight="1">
      <c r="C508" s="22"/>
      <c r="D508" s="22"/>
      <c r="E508" s="22"/>
      <c r="K508" s="19"/>
    </row>
    <row r="509" ht="15.75" customHeight="1">
      <c r="C509" s="22"/>
      <c r="D509" s="22"/>
      <c r="E509" s="22"/>
      <c r="K509" s="19"/>
    </row>
    <row r="510" ht="15.75" customHeight="1">
      <c r="C510" s="22"/>
      <c r="D510" s="22"/>
      <c r="E510" s="22"/>
      <c r="K510" s="19"/>
    </row>
    <row r="511" ht="15.75" customHeight="1">
      <c r="C511" s="22"/>
      <c r="D511" s="22"/>
      <c r="E511" s="22"/>
      <c r="K511" s="19"/>
    </row>
    <row r="512" ht="15.75" customHeight="1">
      <c r="C512" s="22"/>
      <c r="D512" s="22"/>
      <c r="E512" s="22"/>
      <c r="K512" s="19"/>
    </row>
    <row r="513" ht="15.75" customHeight="1">
      <c r="C513" s="22"/>
      <c r="D513" s="22"/>
      <c r="E513" s="22"/>
      <c r="K513" s="19"/>
    </row>
    <row r="514" ht="15.75" customHeight="1">
      <c r="C514" s="22"/>
      <c r="D514" s="22"/>
      <c r="E514" s="22"/>
      <c r="K514" s="19"/>
    </row>
    <row r="515" ht="15.75" customHeight="1">
      <c r="C515" s="22"/>
      <c r="D515" s="22"/>
      <c r="E515" s="22"/>
      <c r="K515" s="19"/>
    </row>
    <row r="516" ht="15.75" customHeight="1">
      <c r="C516" s="22"/>
      <c r="D516" s="22"/>
      <c r="E516" s="22"/>
      <c r="K516" s="19"/>
    </row>
    <row r="517" ht="15.75" customHeight="1">
      <c r="C517" s="22"/>
      <c r="D517" s="22"/>
      <c r="E517" s="22"/>
      <c r="K517" s="19"/>
    </row>
    <row r="518" ht="15.75" customHeight="1">
      <c r="C518" s="22"/>
      <c r="D518" s="22"/>
      <c r="E518" s="22"/>
      <c r="K518" s="19"/>
    </row>
    <row r="519" ht="15.75" customHeight="1">
      <c r="C519" s="22"/>
      <c r="D519" s="22"/>
      <c r="E519" s="22"/>
      <c r="K519" s="19"/>
    </row>
    <row r="520" ht="15.75" customHeight="1">
      <c r="C520" s="22"/>
      <c r="D520" s="22"/>
      <c r="E520" s="22"/>
      <c r="K520" s="19"/>
    </row>
    <row r="521" ht="15.75" customHeight="1">
      <c r="C521" s="22"/>
      <c r="D521" s="22"/>
      <c r="E521" s="22"/>
      <c r="K521" s="19"/>
    </row>
    <row r="522" ht="15.75" customHeight="1">
      <c r="C522" s="22"/>
      <c r="D522" s="22"/>
      <c r="E522" s="22"/>
      <c r="K522" s="19"/>
    </row>
    <row r="523" ht="15.75" customHeight="1">
      <c r="C523" s="22"/>
      <c r="D523" s="22"/>
      <c r="E523" s="22"/>
      <c r="K523" s="19"/>
    </row>
    <row r="524" ht="15.75" customHeight="1">
      <c r="C524" s="22"/>
      <c r="D524" s="22"/>
      <c r="E524" s="22"/>
      <c r="K524" s="19"/>
    </row>
    <row r="525" ht="15.75" customHeight="1">
      <c r="C525" s="22"/>
      <c r="D525" s="22"/>
      <c r="E525" s="22"/>
      <c r="K525" s="19"/>
    </row>
    <row r="526" ht="15.75" customHeight="1">
      <c r="C526" s="22"/>
      <c r="D526" s="22"/>
      <c r="E526" s="22"/>
      <c r="K526" s="19"/>
    </row>
    <row r="527" ht="15.75" customHeight="1">
      <c r="C527" s="22"/>
      <c r="D527" s="22"/>
      <c r="E527" s="22"/>
      <c r="K527" s="19"/>
    </row>
    <row r="528" ht="15.75" customHeight="1">
      <c r="C528" s="22"/>
      <c r="D528" s="22"/>
      <c r="E528" s="22"/>
      <c r="K528" s="19"/>
    </row>
    <row r="529" ht="15.75" customHeight="1">
      <c r="C529" s="22"/>
      <c r="D529" s="22"/>
      <c r="E529" s="22"/>
      <c r="K529" s="19"/>
    </row>
    <row r="530" ht="15.75" customHeight="1">
      <c r="C530" s="22"/>
      <c r="D530" s="22"/>
      <c r="E530" s="22"/>
      <c r="K530" s="19"/>
    </row>
    <row r="531" ht="15.75" customHeight="1">
      <c r="C531" s="22"/>
      <c r="D531" s="22"/>
      <c r="E531" s="22"/>
      <c r="K531" s="19"/>
    </row>
    <row r="532" ht="15.75" customHeight="1">
      <c r="C532" s="22"/>
      <c r="D532" s="22"/>
      <c r="E532" s="22"/>
      <c r="K532" s="19"/>
    </row>
    <row r="533" ht="15.75" customHeight="1">
      <c r="C533" s="22"/>
      <c r="D533" s="22"/>
      <c r="E533" s="22"/>
      <c r="K533" s="19"/>
    </row>
    <row r="534" ht="15.75" customHeight="1">
      <c r="C534" s="22"/>
      <c r="D534" s="22"/>
      <c r="E534" s="22"/>
      <c r="K534" s="19"/>
    </row>
    <row r="535" ht="15.75" customHeight="1">
      <c r="C535" s="22"/>
      <c r="D535" s="22"/>
      <c r="E535" s="22"/>
      <c r="K535" s="19"/>
    </row>
    <row r="536" ht="15.75" customHeight="1">
      <c r="C536" s="22"/>
      <c r="D536" s="22"/>
      <c r="E536" s="22"/>
      <c r="K536" s="19"/>
    </row>
    <row r="537" ht="15.75" customHeight="1">
      <c r="C537" s="22"/>
      <c r="D537" s="22"/>
      <c r="E537" s="22"/>
      <c r="K537" s="19"/>
    </row>
    <row r="538" ht="15.75" customHeight="1">
      <c r="C538" s="22"/>
      <c r="D538" s="22"/>
      <c r="E538" s="22"/>
      <c r="K538" s="19"/>
    </row>
    <row r="539" ht="15.75" customHeight="1">
      <c r="C539" s="22"/>
      <c r="D539" s="22"/>
      <c r="E539" s="22"/>
      <c r="K539" s="19"/>
    </row>
    <row r="540" ht="15.75" customHeight="1">
      <c r="C540" s="22"/>
      <c r="D540" s="22"/>
      <c r="E540" s="22"/>
      <c r="K540" s="19"/>
    </row>
    <row r="541" ht="15.75" customHeight="1">
      <c r="C541" s="22"/>
      <c r="D541" s="22"/>
      <c r="E541" s="22"/>
      <c r="K541" s="19"/>
    </row>
    <row r="542" ht="15.75" customHeight="1">
      <c r="C542" s="22"/>
      <c r="D542" s="22"/>
      <c r="E542" s="22"/>
      <c r="K542" s="19"/>
    </row>
    <row r="543" ht="15.75" customHeight="1">
      <c r="C543" s="22"/>
      <c r="D543" s="22"/>
      <c r="E543" s="22"/>
      <c r="K543" s="19"/>
    </row>
    <row r="544" ht="15.75" customHeight="1">
      <c r="C544" s="22"/>
      <c r="D544" s="22"/>
      <c r="E544" s="22"/>
      <c r="K544" s="19"/>
    </row>
    <row r="545" ht="15.75" customHeight="1">
      <c r="C545" s="22"/>
      <c r="D545" s="22"/>
      <c r="E545" s="22"/>
      <c r="K545" s="19"/>
    </row>
    <row r="546" ht="15.75" customHeight="1">
      <c r="C546" s="22"/>
      <c r="D546" s="22"/>
      <c r="E546" s="22"/>
      <c r="K546" s="19"/>
    </row>
    <row r="547" ht="15.75" customHeight="1">
      <c r="C547" s="22"/>
      <c r="D547" s="22"/>
      <c r="E547" s="22"/>
      <c r="K547" s="19"/>
    </row>
    <row r="548" ht="15.75" customHeight="1">
      <c r="C548" s="22"/>
      <c r="D548" s="22"/>
      <c r="E548" s="22"/>
      <c r="K548" s="19"/>
    </row>
    <row r="549" ht="15.75" customHeight="1">
      <c r="C549" s="22"/>
      <c r="D549" s="22"/>
      <c r="E549" s="22"/>
      <c r="K549" s="19"/>
    </row>
    <row r="550" ht="15.75" customHeight="1">
      <c r="C550" s="22"/>
      <c r="D550" s="22"/>
      <c r="E550" s="22"/>
      <c r="K550" s="19"/>
    </row>
    <row r="551" ht="15.75" customHeight="1">
      <c r="C551" s="22"/>
      <c r="D551" s="22"/>
      <c r="E551" s="22"/>
      <c r="K551" s="19"/>
    </row>
    <row r="552" ht="15.75" customHeight="1">
      <c r="C552" s="22"/>
      <c r="D552" s="22"/>
      <c r="E552" s="22"/>
      <c r="K552" s="19"/>
    </row>
    <row r="553" ht="15.75" customHeight="1">
      <c r="C553" s="22"/>
      <c r="D553" s="22"/>
      <c r="E553" s="22"/>
      <c r="K553" s="19"/>
    </row>
    <row r="554" ht="15.75" customHeight="1">
      <c r="C554" s="22"/>
      <c r="D554" s="22"/>
      <c r="E554" s="22"/>
      <c r="K554" s="19"/>
    </row>
    <row r="555" ht="15.75" customHeight="1">
      <c r="C555" s="22"/>
      <c r="D555" s="22"/>
      <c r="E555" s="22"/>
      <c r="K555" s="19"/>
    </row>
    <row r="556" ht="15.75" customHeight="1">
      <c r="C556" s="22"/>
      <c r="D556" s="22"/>
      <c r="E556" s="22"/>
      <c r="K556" s="19"/>
    </row>
    <row r="557" ht="15.75" customHeight="1">
      <c r="C557" s="22"/>
      <c r="D557" s="22"/>
      <c r="E557" s="22"/>
      <c r="K557" s="19"/>
    </row>
    <row r="558" ht="15.75" customHeight="1">
      <c r="C558" s="22"/>
      <c r="D558" s="22"/>
      <c r="E558" s="22"/>
      <c r="K558" s="19"/>
    </row>
    <row r="559" ht="15.75" customHeight="1">
      <c r="C559" s="22"/>
      <c r="D559" s="22"/>
      <c r="E559" s="22"/>
      <c r="K559" s="19"/>
    </row>
    <row r="560" ht="15.75" customHeight="1">
      <c r="C560" s="22"/>
      <c r="D560" s="22"/>
      <c r="E560" s="22"/>
      <c r="K560" s="19"/>
    </row>
    <row r="561" ht="15.75" customHeight="1">
      <c r="C561" s="22"/>
      <c r="D561" s="22"/>
      <c r="E561" s="22"/>
      <c r="K561" s="19"/>
    </row>
    <row r="562" ht="15.75" customHeight="1">
      <c r="C562" s="22"/>
      <c r="D562" s="22"/>
      <c r="E562" s="22"/>
      <c r="K562" s="19"/>
    </row>
    <row r="563" ht="15.75" customHeight="1">
      <c r="C563" s="22"/>
      <c r="D563" s="22"/>
      <c r="E563" s="22"/>
      <c r="K563" s="19"/>
    </row>
    <row r="564" ht="15.75" customHeight="1">
      <c r="C564" s="22"/>
      <c r="D564" s="22"/>
      <c r="E564" s="22"/>
      <c r="K564" s="19"/>
    </row>
    <row r="565" ht="15.75" customHeight="1">
      <c r="C565" s="22"/>
      <c r="D565" s="22"/>
      <c r="E565" s="22"/>
      <c r="K565" s="19"/>
    </row>
    <row r="566" ht="15.75" customHeight="1">
      <c r="C566" s="22"/>
      <c r="D566" s="22"/>
      <c r="E566" s="22"/>
      <c r="K566" s="19"/>
    </row>
    <row r="567" ht="15.75" customHeight="1">
      <c r="C567" s="22"/>
      <c r="D567" s="22"/>
      <c r="E567" s="22"/>
      <c r="K567" s="19"/>
    </row>
    <row r="568" ht="15.75" customHeight="1">
      <c r="C568" s="22"/>
      <c r="D568" s="22"/>
      <c r="E568" s="22"/>
      <c r="K568" s="19"/>
    </row>
    <row r="569" ht="15.75" customHeight="1">
      <c r="C569" s="22"/>
      <c r="D569" s="22"/>
      <c r="E569" s="22"/>
      <c r="K569" s="19"/>
    </row>
    <row r="570" ht="15.75" customHeight="1">
      <c r="C570" s="22"/>
      <c r="D570" s="22"/>
      <c r="E570" s="22"/>
      <c r="K570" s="19"/>
    </row>
    <row r="571" ht="15.75" customHeight="1">
      <c r="C571" s="22"/>
      <c r="D571" s="22"/>
      <c r="E571" s="22"/>
      <c r="K571" s="19"/>
    </row>
    <row r="572" ht="15.75" customHeight="1">
      <c r="C572" s="22"/>
      <c r="D572" s="22"/>
      <c r="E572" s="22"/>
      <c r="K572" s="19"/>
    </row>
    <row r="573" ht="15.75" customHeight="1">
      <c r="C573" s="22"/>
      <c r="D573" s="22"/>
      <c r="E573" s="22"/>
      <c r="K573" s="19"/>
    </row>
    <row r="574" ht="15.75" customHeight="1">
      <c r="C574" s="22"/>
      <c r="D574" s="22"/>
      <c r="E574" s="22"/>
      <c r="K574" s="19"/>
    </row>
    <row r="575" ht="15.75" customHeight="1">
      <c r="C575" s="22"/>
      <c r="D575" s="22"/>
      <c r="E575" s="22"/>
      <c r="K575" s="19"/>
    </row>
    <row r="576" ht="15.75" customHeight="1">
      <c r="C576" s="22"/>
      <c r="D576" s="22"/>
      <c r="E576" s="22"/>
      <c r="K576" s="19"/>
    </row>
    <row r="577" ht="15.75" customHeight="1">
      <c r="C577" s="22"/>
      <c r="D577" s="22"/>
      <c r="E577" s="22"/>
      <c r="K577" s="19"/>
    </row>
    <row r="578" ht="15.75" customHeight="1">
      <c r="C578" s="22"/>
      <c r="D578" s="22"/>
      <c r="E578" s="22"/>
      <c r="K578" s="19"/>
    </row>
    <row r="579" ht="15.75" customHeight="1">
      <c r="C579" s="22"/>
      <c r="D579" s="22"/>
      <c r="E579" s="22"/>
      <c r="K579" s="19"/>
    </row>
    <row r="580" ht="15.75" customHeight="1">
      <c r="C580" s="22"/>
      <c r="D580" s="22"/>
      <c r="E580" s="22"/>
      <c r="K580" s="19"/>
    </row>
    <row r="581" ht="15.75" customHeight="1">
      <c r="C581" s="22"/>
      <c r="D581" s="22"/>
      <c r="E581" s="22"/>
      <c r="K581" s="19"/>
    </row>
    <row r="582" ht="15.75" customHeight="1">
      <c r="C582" s="22"/>
      <c r="D582" s="22"/>
      <c r="E582" s="22"/>
      <c r="K582" s="19"/>
    </row>
    <row r="583" ht="15.75" customHeight="1">
      <c r="C583" s="22"/>
      <c r="D583" s="22"/>
      <c r="E583" s="22"/>
      <c r="K583" s="19"/>
    </row>
    <row r="584" ht="15.75" customHeight="1">
      <c r="C584" s="22"/>
      <c r="D584" s="22"/>
      <c r="E584" s="22"/>
      <c r="K584" s="19"/>
    </row>
    <row r="585" ht="15.75" customHeight="1">
      <c r="C585" s="22"/>
      <c r="D585" s="22"/>
      <c r="E585" s="22"/>
      <c r="K585" s="19"/>
    </row>
    <row r="586" ht="15.75" customHeight="1">
      <c r="C586" s="22"/>
      <c r="D586" s="22"/>
      <c r="E586" s="22"/>
      <c r="K586" s="19"/>
    </row>
    <row r="587" ht="15.75" customHeight="1">
      <c r="C587" s="22"/>
      <c r="D587" s="22"/>
      <c r="E587" s="22"/>
      <c r="K587" s="19"/>
    </row>
    <row r="588" ht="15.75" customHeight="1">
      <c r="C588" s="22"/>
      <c r="D588" s="22"/>
      <c r="E588" s="22"/>
      <c r="K588" s="19"/>
    </row>
    <row r="589" ht="15.75" customHeight="1">
      <c r="C589" s="22"/>
      <c r="D589" s="22"/>
      <c r="E589" s="22"/>
      <c r="K589" s="19"/>
    </row>
    <row r="590" ht="15.75" customHeight="1">
      <c r="C590" s="22"/>
      <c r="D590" s="22"/>
      <c r="E590" s="22"/>
      <c r="K590" s="19"/>
    </row>
    <row r="591" ht="15.75" customHeight="1">
      <c r="C591" s="22"/>
      <c r="D591" s="22"/>
      <c r="E591" s="22"/>
      <c r="K591" s="19"/>
    </row>
    <row r="592" ht="15.75" customHeight="1">
      <c r="C592" s="22"/>
      <c r="D592" s="22"/>
      <c r="E592" s="22"/>
      <c r="K592" s="19"/>
    </row>
    <row r="593" ht="15.75" customHeight="1">
      <c r="C593" s="22"/>
      <c r="D593" s="22"/>
      <c r="E593" s="22"/>
      <c r="K593" s="19"/>
    </row>
    <row r="594" ht="15.75" customHeight="1">
      <c r="C594" s="22"/>
      <c r="D594" s="22"/>
      <c r="E594" s="22"/>
      <c r="K594" s="19"/>
    </row>
    <row r="595" ht="15.75" customHeight="1">
      <c r="C595" s="22"/>
      <c r="D595" s="22"/>
      <c r="E595" s="22"/>
      <c r="K595" s="19"/>
    </row>
    <row r="596" ht="15.75" customHeight="1">
      <c r="C596" s="22"/>
      <c r="D596" s="22"/>
      <c r="E596" s="22"/>
      <c r="K596" s="19"/>
    </row>
    <row r="597" ht="15.75" customHeight="1">
      <c r="C597" s="22"/>
      <c r="D597" s="22"/>
      <c r="E597" s="22"/>
      <c r="K597" s="19"/>
    </row>
    <row r="598" ht="15.75" customHeight="1">
      <c r="C598" s="22"/>
      <c r="D598" s="22"/>
      <c r="E598" s="22"/>
      <c r="K598" s="19"/>
    </row>
    <row r="599" ht="15.75" customHeight="1">
      <c r="C599" s="22"/>
      <c r="D599" s="22"/>
      <c r="E599" s="22"/>
      <c r="K599" s="19"/>
    </row>
    <row r="600" ht="15.75" customHeight="1">
      <c r="C600" s="22"/>
      <c r="D600" s="22"/>
      <c r="E600" s="22"/>
      <c r="K600" s="19"/>
    </row>
    <row r="601" ht="15.75" customHeight="1">
      <c r="C601" s="22"/>
      <c r="D601" s="22"/>
      <c r="E601" s="22"/>
      <c r="K601" s="19"/>
    </row>
    <row r="602" ht="15.75" customHeight="1">
      <c r="C602" s="22"/>
      <c r="D602" s="22"/>
      <c r="E602" s="22"/>
      <c r="K602" s="19"/>
    </row>
    <row r="603" ht="15.75" customHeight="1">
      <c r="C603" s="22"/>
      <c r="D603" s="22"/>
      <c r="E603" s="22"/>
      <c r="K603" s="19"/>
    </row>
    <row r="604" ht="15.75" customHeight="1">
      <c r="C604" s="22"/>
      <c r="D604" s="22"/>
      <c r="E604" s="22"/>
      <c r="K604" s="19"/>
    </row>
    <row r="605" ht="15.75" customHeight="1">
      <c r="C605" s="22"/>
      <c r="D605" s="22"/>
      <c r="E605" s="22"/>
      <c r="K605" s="19"/>
    </row>
    <row r="606" ht="15.75" customHeight="1">
      <c r="C606" s="22"/>
      <c r="D606" s="22"/>
      <c r="E606" s="22"/>
      <c r="K606" s="19"/>
    </row>
    <row r="607" ht="15.75" customHeight="1">
      <c r="C607" s="22"/>
      <c r="D607" s="22"/>
      <c r="E607" s="22"/>
      <c r="K607" s="19"/>
    </row>
    <row r="608" ht="15.75" customHeight="1">
      <c r="C608" s="22"/>
      <c r="D608" s="22"/>
      <c r="E608" s="22"/>
      <c r="K608" s="19"/>
    </row>
    <row r="609" ht="15.75" customHeight="1">
      <c r="C609" s="22"/>
      <c r="D609" s="22"/>
      <c r="E609" s="22"/>
      <c r="K609" s="19"/>
    </row>
    <row r="610" ht="15.75" customHeight="1">
      <c r="C610" s="22"/>
      <c r="D610" s="22"/>
      <c r="E610" s="22"/>
      <c r="K610" s="19"/>
    </row>
    <row r="611" ht="15.75" customHeight="1">
      <c r="C611" s="22"/>
      <c r="D611" s="22"/>
      <c r="E611" s="22"/>
      <c r="K611" s="19"/>
    </row>
    <row r="612" ht="15.75" customHeight="1">
      <c r="C612" s="22"/>
      <c r="D612" s="22"/>
      <c r="E612" s="22"/>
      <c r="K612" s="19"/>
    </row>
    <row r="613" ht="15.75" customHeight="1">
      <c r="C613" s="22"/>
      <c r="D613" s="22"/>
      <c r="E613" s="22"/>
      <c r="K613" s="19"/>
    </row>
    <row r="614" ht="15.75" customHeight="1">
      <c r="C614" s="22"/>
      <c r="D614" s="22"/>
      <c r="E614" s="22"/>
      <c r="K614" s="19"/>
    </row>
    <row r="615" ht="15.75" customHeight="1">
      <c r="C615" s="22"/>
      <c r="D615" s="22"/>
      <c r="E615" s="22"/>
      <c r="K615" s="19"/>
    </row>
    <row r="616" ht="15.75" customHeight="1">
      <c r="C616" s="22"/>
      <c r="D616" s="22"/>
      <c r="E616" s="22"/>
      <c r="K616" s="19"/>
    </row>
    <row r="617" ht="15.75" customHeight="1">
      <c r="C617" s="22"/>
      <c r="D617" s="22"/>
      <c r="E617" s="22"/>
      <c r="K617" s="19"/>
    </row>
    <row r="618" ht="15.75" customHeight="1">
      <c r="C618" s="22"/>
      <c r="D618" s="22"/>
      <c r="E618" s="22"/>
      <c r="K618" s="19"/>
    </row>
    <row r="619" ht="15.75" customHeight="1">
      <c r="C619" s="22"/>
      <c r="D619" s="22"/>
      <c r="E619" s="22"/>
      <c r="K619" s="19"/>
    </row>
    <row r="620" ht="15.75" customHeight="1">
      <c r="C620" s="22"/>
      <c r="D620" s="22"/>
      <c r="E620" s="22"/>
      <c r="K620" s="19"/>
    </row>
    <row r="621" ht="15.75" customHeight="1">
      <c r="C621" s="22"/>
      <c r="D621" s="22"/>
      <c r="E621" s="22"/>
      <c r="K621" s="19"/>
    </row>
    <row r="622" ht="15.75" customHeight="1">
      <c r="C622" s="22"/>
      <c r="D622" s="22"/>
      <c r="E622" s="22"/>
      <c r="K622" s="19"/>
    </row>
    <row r="623" ht="15.75" customHeight="1">
      <c r="C623" s="22"/>
      <c r="D623" s="22"/>
      <c r="E623" s="22"/>
      <c r="K623" s="19"/>
    </row>
    <row r="624" ht="15.75" customHeight="1">
      <c r="C624" s="22"/>
      <c r="D624" s="22"/>
      <c r="E624" s="22"/>
      <c r="K624" s="19"/>
    </row>
    <row r="625" ht="15.75" customHeight="1">
      <c r="C625" s="22"/>
      <c r="D625" s="22"/>
      <c r="E625" s="22"/>
      <c r="K625" s="19"/>
    </row>
    <row r="626" ht="15.75" customHeight="1">
      <c r="C626" s="22"/>
      <c r="D626" s="22"/>
      <c r="E626" s="22"/>
      <c r="K626" s="19"/>
    </row>
    <row r="627" ht="15.75" customHeight="1">
      <c r="C627" s="22"/>
      <c r="D627" s="22"/>
      <c r="E627" s="22"/>
      <c r="K627" s="19"/>
    </row>
    <row r="628" ht="15.75" customHeight="1">
      <c r="C628" s="22"/>
      <c r="D628" s="22"/>
      <c r="E628" s="22"/>
      <c r="K628" s="19"/>
    </row>
    <row r="629" ht="15.75" customHeight="1">
      <c r="C629" s="22"/>
      <c r="D629" s="22"/>
      <c r="E629" s="22"/>
      <c r="K629" s="19"/>
    </row>
    <row r="630" ht="15.75" customHeight="1">
      <c r="C630" s="22"/>
      <c r="D630" s="22"/>
      <c r="E630" s="22"/>
      <c r="K630" s="19"/>
    </row>
    <row r="631" ht="15.75" customHeight="1">
      <c r="C631" s="22"/>
      <c r="D631" s="22"/>
      <c r="E631" s="22"/>
      <c r="K631" s="19"/>
    </row>
    <row r="632" ht="15.75" customHeight="1">
      <c r="C632" s="22"/>
      <c r="D632" s="22"/>
      <c r="E632" s="22"/>
      <c r="K632" s="19"/>
    </row>
    <row r="633" ht="15.75" customHeight="1">
      <c r="C633" s="22"/>
      <c r="D633" s="22"/>
      <c r="E633" s="22"/>
      <c r="K633" s="19"/>
    </row>
    <row r="634" ht="15.75" customHeight="1">
      <c r="C634" s="22"/>
      <c r="D634" s="22"/>
      <c r="E634" s="22"/>
      <c r="K634" s="19"/>
    </row>
    <row r="635" ht="15.75" customHeight="1">
      <c r="C635" s="22"/>
      <c r="D635" s="22"/>
      <c r="E635" s="22"/>
      <c r="K635" s="19"/>
    </row>
    <row r="636" ht="15.75" customHeight="1">
      <c r="C636" s="22"/>
      <c r="D636" s="22"/>
      <c r="E636" s="22"/>
      <c r="K636" s="19"/>
    </row>
    <row r="637" ht="15.75" customHeight="1">
      <c r="C637" s="22"/>
      <c r="D637" s="22"/>
      <c r="E637" s="22"/>
      <c r="K637" s="19"/>
    </row>
    <row r="638" ht="15.75" customHeight="1">
      <c r="C638" s="22"/>
      <c r="D638" s="22"/>
      <c r="E638" s="22"/>
      <c r="K638" s="19"/>
    </row>
    <row r="639" ht="15.75" customHeight="1">
      <c r="C639" s="22"/>
      <c r="D639" s="22"/>
      <c r="E639" s="22"/>
      <c r="K639" s="19"/>
    </row>
    <row r="640" ht="15.75" customHeight="1">
      <c r="C640" s="22"/>
      <c r="D640" s="22"/>
      <c r="E640" s="22"/>
      <c r="K640" s="19"/>
    </row>
    <row r="641" ht="15.75" customHeight="1">
      <c r="C641" s="22"/>
      <c r="D641" s="22"/>
      <c r="E641" s="22"/>
      <c r="K641" s="19"/>
    </row>
    <row r="642" ht="15.75" customHeight="1">
      <c r="C642" s="22"/>
      <c r="D642" s="22"/>
      <c r="E642" s="22"/>
      <c r="K642" s="19"/>
    </row>
    <row r="643" ht="15.75" customHeight="1">
      <c r="C643" s="22"/>
      <c r="D643" s="22"/>
      <c r="E643" s="22"/>
      <c r="K643" s="19"/>
    </row>
    <row r="644" ht="15.75" customHeight="1">
      <c r="C644" s="22"/>
      <c r="D644" s="22"/>
      <c r="E644" s="22"/>
      <c r="K644" s="19"/>
    </row>
    <row r="645" ht="15.75" customHeight="1">
      <c r="C645" s="22"/>
      <c r="D645" s="22"/>
      <c r="E645" s="22"/>
      <c r="K645" s="19"/>
    </row>
    <row r="646" ht="15.75" customHeight="1">
      <c r="C646" s="22"/>
      <c r="D646" s="22"/>
      <c r="E646" s="22"/>
      <c r="K646" s="19"/>
    </row>
    <row r="647" ht="15.75" customHeight="1">
      <c r="C647" s="22"/>
      <c r="D647" s="22"/>
      <c r="E647" s="22"/>
      <c r="K647" s="19"/>
    </row>
    <row r="648" ht="15.75" customHeight="1">
      <c r="C648" s="22"/>
      <c r="D648" s="22"/>
      <c r="E648" s="22"/>
      <c r="K648" s="19"/>
    </row>
    <row r="649" ht="15.75" customHeight="1">
      <c r="C649" s="22"/>
      <c r="D649" s="22"/>
      <c r="E649" s="22"/>
      <c r="K649" s="19"/>
    </row>
    <row r="650" ht="15.75" customHeight="1">
      <c r="C650" s="22"/>
      <c r="D650" s="22"/>
      <c r="E650" s="22"/>
      <c r="K650" s="19"/>
    </row>
    <row r="651" ht="15.75" customHeight="1">
      <c r="C651" s="22"/>
      <c r="D651" s="22"/>
      <c r="E651" s="22"/>
      <c r="K651" s="19"/>
    </row>
    <row r="652" ht="15.75" customHeight="1">
      <c r="C652" s="22"/>
      <c r="D652" s="22"/>
      <c r="E652" s="22"/>
      <c r="K652" s="19"/>
    </row>
    <row r="653" ht="15.75" customHeight="1">
      <c r="C653" s="22"/>
      <c r="D653" s="22"/>
      <c r="E653" s="22"/>
      <c r="K653" s="19"/>
    </row>
    <row r="654" ht="15.75" customHeight="1">
      <c r="C654" s="22"/>
      <c r="D654" s="22"/>
      <c r="E654" s="22"/>
      <c r="K654" s="19"/>
    </row>
    <row r="655" ht="15.75" customHeight="1">
      <c r="C655" s="22"/>
      <c r="D655" s="22"/>
      <c r="E655" s="22"/>
      <c r="K655" s="19"/>
    </row>
    <row r="656" ht="15.75" customHeight="1">
      <c r="C656" s="22"/>
      <c r="D656" s="22"/>
      <c r="E656" s="22"/>
      <c r="K656" s="19"/>
    </row>
    <row r="657" ht="15.75" customHeight="1">
      <c r="C657" s="22"/>
      <c r="D657" s="22"/>
      <c r="E657" s="22"/>
      <c r="K657" s="19"/>
    </row>
    <row r="658" ht="15.75" customHeight="1">
      <c r="C658" s="22"/>
      <c r="D658" s="22"/>
      <c r="E658" s="22"/>
      <c r="K658" s="19"/>
    </row>
    <row r="659" ht="15.75" customHeight="1">
      <c r="C659" s="22"/>
      <c r="D659" s="22"/>
      <c r="E659" s="22"/>
      <c r="K659" s="19"/>
    </row>
    <row r="660" ht="15.75" customHeight="1">
      <c r="C660" s="22"/>
      <c r="D660" s="22"/>
      <c r="E660" s="22"/>
      <c r="K660" s="19"/>
    </row>
    <row r="661" ht="15.75" customHeight="1">
      <c r="C661" s="22"/>
      <c r="D661" s="22"/>
      <c r="E661" s="22"/>
      <c r="K661" s="19"/>
    </row>
    <row r="662" ht="15.75" customHeight="1">
      <c r="C662" s="22"/>
      <c r="D662" s="22"/>
      <c r="E662" s="22"/>
      <c r="K662" s="19"/>
    </row>
    <row r="663" ht="15.75" customHeight="1">
      <c r="C663" s="22"/>
      <c r="D663" s="22"/>
      <c r="E663" s="22"/>
      <c r="K663" s="19"/>
    </row>
    <row r="664" ht="15.75" customHeight="1">
      <c r="C664" s="22"/>
      <c r="D664" s="22"/>
      <c r="E664" s="22"/>
      <c r="K664" s="19"/>
    </row>
    <row r="665" ht="15.75" customHeight="1">
      <c r="C665" s="22"/>
      <c r="D665" s="22"/>
      <c r="E665" s="22"/>
      <c r="K665" s="19"/>
    </row>
    <row r="666" ht="15.75" customHeight="1">
      <c r="C666" s="22"/>
      <c r="D666" s="22"/>
      <c r="E666" s="22"/>
      <c r="K666" s="19"/>
    </row>
    <row r="667" ht="15.75" customHeight="1">
      <c r="C667" s="22"/>
      <c r="D667" s="22"/>
      <c r="E667" s="22"/>
      <c r="K667" s="19"/>
    </row>
    <row r="668" ht="15.75" customHeight="1">
      <c r="C668" s="22"/>
      <c r="D668" s="22"/>
      <c r="E668" s="22"/>
      <c r="K668" s="19"/>
    </row>
    <row r="669" ht="15.75" customHeight="1">
      <c r="C669" s="22"/>
      <c r="D669" s="22"/>
      <c r="E669" s="22"/>
      <c r="K669" s="19"/>
    </row>
    <row r="670" ht="15.75" customHeight="1">
      <c r="C670" s="22"/>
      <c r="D670" s="22"/>
      <c r="E670" s="22"/>
      <c r="K670" s="19"/>
    </row>
    <row r="671" ht="15.75" customHeight="1">
      <c r="C671" s="22"/>
      <c r="D671" s="22"/>
      <c r="E671" s="22"/>
      <c r="K671" s="19"/>
    </row>
    <row r="672" ht="15.75" customHeight="1">
      <c r="C672" s="22"/>
      <c r="D672" s="22"/>
      <c r="E672" s="22"/>
      <c r="K672" s="19"/>
    </row>
    <row r="673" ht="15.75" customHeight="1">
      <c r="C673" s="22"/>
      <c r="D673" s="22"/>
      <c r="E673" s="22"/>
      <c r="K673" s="19"/>
    </row>
    <row r="674" ht="15.75" customHeight="1">
      <c r="C674" s="22"/>
      <c r="D674" s="22"/>
      <c r="E674" s="22"/>
      <c r="K674" s="19"/>
    </row>
    <row r="675" ht="15.75" customHeight="1">
      <c r="C675" s="22"/>
      <c r="D675" s="22"/>
      <c r="E675" s="22"/>
      <c r="K675" s="19"/>
    </row>
    <row r="676" ht="15.75" customHeight="1">
      <c r="C676" s="22"/>
      <c r="D676" s="22"/>
      <c r="E676" s="22"/>
      <c r="K676" s="19"/>
    </row>
    <row r="677" ht="15.75" customHeight="1">
      <c r="C677" s="22"/>
      <c r="D677" s="22"/>
      <c r="E677" s="22"/>
      <c r="K677" s="19"/>
    </row>
    <row r="678" ht="15.75" customHeight="1">
      <c r="C678" s="22"/>
      <c r="D678" s="22"/>
      <c r="E678" s="22"/>
      <c r="K678" s="19"/>
    </row>
    <row r="679" ht="15.75" customHeight="1">
      <c r="C679" s="22"/>
      <c r="D679" s="22"/>
      <c r="E679" s="22"/>
      <c r="K679" s="19"/>
    </row>
    <row r="680" ht="15.75" customHeight="1">
      <c r="C680" s="22"/>
      <c r="D680" s="22"/>
      <c r="E680" s="22"/>
      <c r="K680" s="19"/>
    </row>
    <row r="681" ht="15.75" customHeight="1">
      <c r="C681" s="22"/>
      <c r="D681" s="22"/>
      <c r="E681" s="22"/>
      <c r="K681" s="19"/>
    </row>
    <row r="682" ht="15.75" customHeight="1">
      <c r="C682" s="22"/>
      <c r="D682" s="22"/>
      <c r="E682" s="22"/>
      <c r="K682" s="19"/>
    </row>
    <row r="683" ht="15.75" customHeight="1">
      <c r="C683" s="22"/>
      <c r="D683" s="22"/>
      <c r="E683" s="22"/>
      <c r="K683" s="19"/>
    </row>
    <row r="684" ht="15.75" customHeight="1">
      <c r="C684" s="22"/>
      <c r="D684" s="22"/>
      <c r="E684" s="22"/>
      <c r="K684" s="19"/>
    </row>
    <row r="685" ht="15.75" customHeight="1">
      <c r="C685" s="22"/>
      <c r="D685" s="22"/>
      <c r="E685" s="22"/>
      <c r="K685" s="19"/>
    </row>
    <row r="686" ht="15.75" customHeight="1">
      <c r="C686" s="22"/>
      <c r="D686" s="22"/>
      <c r="E686" s="22"/>
      <c r="K686" s="19"/>
    </row>
    <row r="687" ht="15.75" customHeight="1">
      <c r="C687" s="22"/>
      <c r="D687" s="22"/>
      <c r="E687" s="22"/>
      <c r="K687" s="19"/>
    </row>
    <row r="688" ht="15.75" customHeight="1">
      <c r="C688" s="22"/>
      <c r="D688" s="22"/>
      <c r="E688" s="22"/>
      <c r="K688" s="19"/>
    </row>
    <row r="689" ht="15.75" customHeight="1">
      <c r="C689" s="22"/>
      <c r="D689" s="22"/>
      <c r="E689" s="22"/>
      <c r="K689" s="19"/>
    </row>
    <row r="690" ht="15.75" customHeight="1">
      <c r="C690" s="22"/>
      <c r="D690" s="22"/>
      <c r="E690" s="22"/>
      <c r="K690" s="19"/>
    </row>
    <row r="691" ht="15.75" customHeight="1">
      <c r="C691" s="22"/>
      <c r="D691" s="22"/>
      <c r="E691" s="22"/>
      <c r="K691" s="19"/>
    </row>
    <row r="692" ht="15.75" customHeight="1">
      <c r="C692" s="22"/>
      <c r="D692" s="22"/>
      <c r="E692" s="22"/>
      <c r="K692" s="19"/>
    </row>
    <row r="693" ht="15.75" customHeight="1">
      <c r="C693" s="22"/>
      <c r="D693" s="22"/>
      <c r="E693" s="22"/>
      <c r="K693" s="19"/>
    </row>
    <row r="694" ht="15.75" customHeight="1">
      <c r="C694" s="22"/>
      <c r="D694" s="22"/>
      <c r="E694" s="22"/>
      <c r="K694" s="19"/>
    </row>
    <row r="695" ht="15.75" customHeight="1">
      <c r="C695" s="22"/>
      <c r="D695" s="22"/>
      <c r="E695" s="22"/>
      <c r="K695" s="19"/>
    </row>
    <row r="696" ht="15.75" customHeight="1">
      <c r="C696" s="22"/>
      <c r="D696" s="22"/>
      <c r="E696" s="22"/>
      <c r="K696" s="19"/>
    </row>
    <row r="697" ht="15.75" customHeight="1">
      <c r="C697" s="22"/>
      <c r="D697" s="22"/>
      <c r="E697" s="22"/>
      <c r="K697" s="19"/>
    </row>
    <row r="698" ht="15.75" customHeight="1">
      <c r="C698" s="22"/>
      <c r="D698" s="22"/>
      <c r="E698" s="22"/>
      <c r="K698" s="19"/>
    </row>
    <row r="699" ht="15.75" customHeight="1">
      <c r="C699" s="22"/>
      <c r="D699" s="22"/>
      <c r="E699" s="22"/>
      <c r="K699" s="19"/>
    </row>
    <row r="700" ht="15.75" customHeight="1">
      <c r="C700" s="22"/>
      <c r="D700" s="22"/>
      <c r="E700" s="22"/>
      <c r="K700" s="19"/>
    </row>
    <row r="701" ht="15.75" customHeight="1">
      <c r="C701" s="22"/>
      <c r="D701" s="22"/>
      <c r="E701" s="22"/>
      <c r="K701" s="19"/>
    </row>
    <row r="702" ht="15.75" customHeight="1">
      <c r="C702" s="22"/>
      <c r="D702" s="22"/>
      <c r="E702" s="22"/>
      <c r="K702" s="19"/>
    </row>
    <row r="703" ht="15.75" customHeight="1">
      <c r="C703" s="22"/>
      <c r="D703" s="22"/>
      <c r="E703" s="22"/>
      <c r="K703" s="19"/>
    </row>
    <row r="704" ht="15.75" customHeight="1">
      <c r="C704" s="22"/>
      <c r="D704" s="22"/>
      <c r="E704" s="22"/>
      <c r="K704" s="19"/>
    </row>
    <row r="705" ht="15.75" customHeight="1">
      <c r="C705" s="22"/>
      <c r="D705" s="22"/>
      <c r="E705" s="22"/>
      <c r="K705" s="19"/>
    </row>
    <row r="706" ht="15.75" customHeight="1">
      <c r="C706" s="22"/>
      <c r="D706" s="22"/>
      <c r="E706" s="22"/>
      <c r="K706" s="19"/>
    </row>
    <row r="707" ht="15.75" customHeight="1">
      <c r="C707" s="22"/>
      <c r="D707" s="22"/>
      <c r="E707" s="22"/>
      <c r="K707" s="19"/>
    </row>
    <row r="708" ht="15.75" customHeight="1">
      <c r="C708" s="22"/>
      <c r="D708" s="22"/>
      <c r="E708" s="22"/>
      <c r="K708" s="19"/>
    </row>
    <row r="709" ht="15.75" customHeight="1">
      <c r="C709" s="22"/>
      <c r="D709" s="22"/>
      <c r="E709" s="22"/>
      <c r="K709" s="19"/>
    </row>
    <row r="710" ht="15.75" customHeight="1">
      <c r="C710" s="22"/>
      <c r="D710" s="22"/>
      <c r="E710" s="22"/>
      <c r="K710" s="19"/>
    </row>
    <row r="711" ht="15.75" customHeight="1">
      <c r="C711" s="22"/>
      <c r="D711" s="22"/>
      <c r="E711" s="22"/>
      <c r="K711" s="19"/>
    </row>
    <row r="712" ht="15.75" customHeight="1">
      <c r="C712" s="22"/>
      <c r="D712" s="22"/>
      <c r="E712" s="22"/>
      <c r="K712" s="19"/>
    </row>
    <row r="713" ht="15.75" customHeight="1">
      <c r="C713" s="22"/>
      <c r="D713" s="22"/>
      <c r="E713" s="22"/>
      <c r="K713" s="19"/>
    </row>
    <row r="714" ht="15.75" customHeight="1">
      <c r="C714" s="22"/>
      <c r="D714" s="22"/>
      <c r="E714" s="22"/>
      <c r="K714" s="19"/>
    </row>
    <row r="715" ht="15.75" customHeight="1">
      <c r="C715" s="22"/>
      <c r="D715" s="22"/>
      <c r="E715" s="22"/>
      <c r="K715" s="19"/>
    </row>
    <row r="716" ht="15.75" customHeight="1">
      <c r="C716" s="22"/>
      <c r="D716" s="22"/>
      <c r="E716" s="22"/>
      <c r="K716" s="19"/>
    </row>
    <row r="717" ht="15.75" customHeight="1">
      <c r="C717" s="22"/>
      <c r="D717" s="22"/>
      <c r="E717" s="22"/>
      <c r="K717" s="19"/>
    </row>
    <row r="718" ht="15.75" customHeight="1">
      <c r="C718" s="22"/>
      <c r="D718" s="22"/>
      <c r="E718" s="22"/>
      <c r="K718" s="19"/>
    </row>
    <row r="719" ht="15.75" customHeight="1">
      <c r="C719" s="22"/>
      <c r="D719" s="22"/>
      <c r="E719" s="22"/>
      <c r="K719" s="19"/>
    </row>
    <row r="720" ht="15.75" customHeight="1">
      <c r="C720" s="22"/>
      <c r="D720" s="22"/>
      <c r="E720" s="22"/>
      <c r="K720" s="19"/>
    </row>
    <row r="721" ht="15.75" customHeight="1">
      <c r="C721" s="22"/>
      <c r="D721" s="22"/>
      <c r="E721" s="22"/>
      <c r="K721" s="19"/>
    </row>
    <row r="722" ht="15.75" customHeight="1">
      <c r="C722" s="22"/>
      <c r="D722" s="22"/>
      <c r="E722" s="22"/>
      <c r="K722" s="19"/>
    </row>
    <row r="723" ht="15.75" customHeight="1">
      <c r="C723" s="22"/>
      <c r="D723" s="22"/>
      <c r="E723" s="22"/>
      <c r="K723" s="19"/>
    </row>
    <row r="724" ht="15.75" customHeight="1">
      <c r="C724" s="22"/>
      <c r="D724" s="22"/>
      <c r="E724" s="22"/>
      <c r="K724" s="19"/>
    </row>
    <row r="725" ht="15.75" customHeight="1">
      <c r="C725" s="22"/>
      <c r="D725" s="22"/>
      <c r="E725" s="22"/>
      <c r="K725" s="19"/>
    </row>
    <row r="726" ht="15.75" customHeight="1">
      <c r="C726" s="22"/>
      <c r="D726" s="22"/>
      <c r="E726" s="22"/>
      <c r="K726" s="19"/>
    </row>
    <row r="727" ht="15.75" customHeight="1">
      <c r="C727" s="22"/>
      <c r="D727" s="22"/>
      <c r="E727" s="22"/>
      <c r="K727" s="19"/>
    </row>
    <row r="728" ht="15.75" customHeight="1">
      <c r="C728" s="22"/>
      <c r="D728" s="22"/>
      <c r="E728" s="22"/>
      <c r="K728" s="19"/>
    </row>
    <row r="729" ht="15.75" customHeight="1">
      <c r="C729" s="22"/>
      <c r="D729" s="22"/>
      <c r="E729" s="22"/>
      <c r="K729" s="19"/>
    </row>
    <row r="730" ht="15.75" customHeight="1">
      <c r="C730" s="22"/>
      <c r="D730" s="22"/>
      <c r="E730" s="22"/>
      <c r="K730" s="19"/>
    </row>
    <row r="731" ht="15.75" customHeight="1">
      <c r="C731" s="22"/>
      <c r="D731" s="22"/>
      <c r="E731" s="22"/>
      <c r="K731" s="19"/>
    </row>
    <row r="732" ht="15.75" customHeight="1">
      <c r="C732" s="22"/>
      <c r="D732" s="22"/>
      <c r="E732" s="22"/>
      <c r="K732" s="19"/>
    </row>
    <row r="733" ht="15.75" customHeight="1">
      <c r="C733" s="22"/>
      <c r="D733" s="22"/>
      <c r="E733" s="22"/>
      <c r="K733" s="19"/>
    </row>
    <row r="734" ht="15.75" customHeight="1">
      <c r="C734" s="22"/>
      <c r="D734" s="22"/>
      <c r="E734" s="22"/>
      <c r="K734" s="19"/>
    </row>
    <row r="735" ht="15.75" customHeight="1">
      <c r="C735" s="22"/>
      <c r="D735" s="22"/>
      <c r="E735" s="22"/>
      <c r="K735" s="19"/>
    </row>
    <row r="736" ht="15.75" customHeight="1">
      <c r="C736" s="22"/>
      <c r="D736" s="22"/>
      <c r="E736" s="22"/>
      <c r="K736" s="19"/>
    </row>
    <row r="737" ht="15.75" customHeight="1">
      <c r="C737" s="22"/>
      <c r="D737" s="22"/>
      <c r="E737" s="22"/>
      <c r="K737" s="19"/>
    </row>
    <row r="738" ht="15.75" customHeight="1">
      <c r="C738" s="22"/>
      <c r="D738" s="22"/>
      <c r="E738" s="22"/>
      <c r="K738" s="19"/>
    </row>
    <row r="739" ht="15.75" customHeight="1">
      <c r="C739" s="22"/>
      <c r="D739" s="22"/>
      <c r="E739" s="22"/>
      <c r="K739" s="19"/>
    </row>
    <row r="740" ht="15.75" customHeight="1">
      <c r="C740" s="22"/>
      <c r="D740" s="22"/>
      <c r="E740" s="22"/>
      <c r="K740" s="19"/>
    </row>
    <row r="741" ht="15.75" customHeight="1">
      <c r="C741" s="22"/>
      <c r="D741" s="22"/>
      <c r="E741" s="22"/>
      <c r="K741" s="19"/>
    </row>
    <row r="742" ht="15.75" customHeight="1">
      <c r="C742" s="22"/>
      <c r="D742" s="22"/>
      <c r="E742" s="22"/>
      <c r="K742" s="19"/>
    </row>
    <row r="743" ht="15.75" customHeight="1">
      <c r="C743" s="22"/>
      <c r="D743" s="22"/>
      <c r="E743" s="22"/>
      <c r="K743" s="19"/>
    </row>
    <row r="744" ht="15.75" customHeight="1">
      <c r="C744" s="22"/>
      <c r="D744" s="22"/>
      <c r="E744" s="22"/>
      <c r="K744" s="19"/>
    </row>
    <row r="745" ht="15.75" customHeight="1">
      <c r="C745" s="22"/>
      <c r="D745" s="22"/>
      <c r="E745" s="22"/>
      <c r="K745" s="19"/>
    </row>
    <row r="746" ht="15.75" customHeight="1">
      <c r="C746" s="22"/>
      <c r="D746" s="22"/>
      <c r="E746" s="22"/>
      <c r="K746" s="19"/>
    </row>
    <row r="747" ht="15.75" customHeight="1">
      <c r="C747" s="22"/>
      <c r="D747" s="22"/>
      <c r="E747" s="22"/>
      <c r="K747" s="19"/>
    </row>
    <row r="748" ht="15.75" customHeight="1">
      <c r="C748" s="22"/>
      <c r="D748" s="22"/>
      <c r="E748" s="22"/>
      <c r="K748" s="19"/>
    </row>
    <row r="749" ht="15.75" customHeight="1">
      <c r="C749" s="22"/>
      <c r="D749" s="22"/>
      <c r="E749" s="22"/>
      <c r="K749" s="19"/>
    </row>
    <row r="750" ht="15.75" customHeight="1">
      <c r="C750" s="22"/>
      <c r="D750" s="22"/>
      <c r="E750" s="22"/>
      <c r="K750" s="19"/>
    </row>
    <row r="751" ht="15.75" customHeight="1">
      <c r="C751" s="22"/>
      <c r="D751" s="22"/>
      <c r="E751" s="22"/>
      <c r="K751" s="19"/>
    </row>
    <row r="752" ht="15.75" customHeight="1">
      <c r="C752" s="22"/>
      <c r="D752" s="22"/>
      <c r="E752" s="22"/>
      <c r="K752" s="19"/>
    </row>
    <row r="753" ht="15.75" customHeight="1">
      <c r="C753" s="22"/>
      <c r="D753" s="22"/>
      <c r="E753" s="22"/>
      <c r="K753" s="19"/>
    </row>
    <row r="754" ht="15.75" customHeight="1">
      <c r="C754" s="22"/>
      <c r="D754" s="22"/>
      <c r="E754" s="22"/>
      <c r="K754" s="19"/>
    </row>
    <row r="755" ht="15.75" customHeight="1">
      <c r="C755" s="22"/>
      <c r="D755" s="22"/>
      <c r="E755" s="22"/>
      <c r="K755" s="19"/>
    </row>
    <row r="756" ht="15.75" customHeight="1">
      <c r="C756" s="22"/>
      <c r="D756" s="22"/>
      <c r="E756" s="22"/>
      <c r="K756" s="19"/>
    </row>
    <row r="757" ht="15.75" customHeight="1">
      <c r="C757" s="22"/>
      <c r="D757" s="22"/>
      <c r="E757" s="22"/>
      <c r="K757" s="19"/>
    </row>
    <row r="758" ht="15.75" customHeight="1">
      <c r="C758" s="22"/>
      <c r="D758" s="22"/>
      <c r="E758" s="22"/>
      <c r="K758" s="19"/>
    </row>
    <row r="759" ht="15.75" customHeight="1">
      <c r="C759" s="22"/>
      <c r="D759" s="22"/>
      <c r="E759" s="22"/>
      <c r="K759" s="19"/>
    </row>
    <row r="760" ht="15.75" customHeight="1">
      <c r="C760" s="22"/>
      <c r="D760" s="22"/>
      <c r="E760" s="22"/>
      <c r="K760" s="19"/>
    </row>
    <row r="761" ht="15.75" customHeight="1">
      <c r="C761" s="22"/>
      <c r="D761" s="22"/>
      <c r="E761" s="22"/>
      <c r="K761" s="19"/>
    </row>
    <row r="762" ht="15.75" customHeight="1">
      <c r="C762" s="22"/>
      <c r="D762" s="22"/>
      <c r="E762" s="22"/>
      <c r="K762" s="19"/>
    </row>
    <row r="763" ht="15.75" customHeight="1">
      <c r="C763" s="22"/>
      <c r="D763" s="22"/>
      <c r="E763" s="22"/>
      <c r="K763" s="19"/>
    </row>
    <row r="764" ht="15.75" customHeight="1">
      <c r="C764" s="22"/>
      <c r="D764" s="22"/>
      <c r="E764" s="22"/>
      <c r="K764" s="19"/>
    </row>
    <row r="765" ht="15.75" customHeight="1">
      <c r="C765" s="22"/>
      <c r="D765" s="22"/>
      <c r="E765" s="22"/>
      <c r="K765" s="19"/>
    </row>
    <row r="766" ht="15.75" customHeight="1">
      <c r="C766" s="22"/>
      <c r="D766" s="22"/>
      <c r="E766" s="22"/>
      <c r="K766" s="19"/>
    </row>
    <row r="767" ht="15.75" customHeight="1">
      <c r="C767" s="22"/>
      <c r="D767" s="22"/>
      <c r="E767" s="22"/>
      <c r="K767" s="19"/>
    </row>
    <row r="768" ht="15.75" customHeight="1">
      <c r="C768" s="22"/>
      <c r="D768" s="22"/>
      <c r="E768" s="22"/>
      <c r="K768" s="19"/>
    </row>
    <row r="769" ht="15.75" customHeight="1">
      <c r="C769" s="22"/>
      <c r="D769" s="22"/>
      <c r="E769" s="22"/>
      <c r="K769" s="19"/>
    </row>
    <row r="770" ht="15.75" customHeight="1">
      <c r="C770" s="22"/>
      <c r="D770" s="22"/>
      <c r="E770" s="22"/>
      <c r="K770" s="19"/>
    </row>
    <row r="771" ht="15.75" customHeight="1">
      <c r="C771" s="22"/>
      <c r="D771" s="22"/>
      <c r="E771" s="22"/>
      <c r="K771" s="19"/>
    </row>
    <row r="772" ht="15.75" customHeight="1">
      <c r="C772" s="22"/>
      <c r="D772" s="22"/>
      <c r="E772" s="22"/>
      <c r="K772" s="19"/>
    </row>
    <row r="773" ht="15.75" customHeight="1">
      <c r="C773" s="22"/>
      <c r="D773" s="22"/>
      <c r="E773" s="22"/>
      <c r="K773" s="19"/>
    </row>
    <row r="774" ht="15.75" customHeight="1">
      <c r="C774" s="22"/>
      <c r="D774" s="22"/>
      <c r="E774" s="22"/>
      <c r="K774" s="19"/>
    </row>
    <row r="775" ht="15.75" customHeight="1">
      <c r="C775" s="22"/>
      <c r="D775" s="22"/>
      <c r="E775" s="22"/>
      <c r="K775" s="19"/>
    </row>
    <row r="776" ht="15.75" customHeight="1">
      <c r="C776" s="22"/>
      <c r="D776" s="22"/>
      <c r="E776" s="22"/>
      <c r="K776" s="19"/>
    </row>
    <row r="777" ht="15.75" customHeight="1">
      <c r="C777" s="22"/>
      <c r="D777" s="22"/>
      <c r="E777" s="22"/>
      <c r="K777" s="19"/>
    </row>
    <row r="778" ht="15.75" customHeight="1">
      <c r="C778" s="22"/>
      <c r="D778" s="22"/>
      <c r="E778" s="22"/>
      <c r="K778" s="19"/>
    </row>
    <row r="779" ht="15.75" customHeight="1">
      <c r="C779" s="22"/>
      <c r="D779" s="22"/>
      <c r="E779" s="22"/>
      <c r="K779" s="19"/>
    </row>
    <row r="780" ht="15.75" customHeight="1">
      <c r="C780" s="22"/>
      <c r="D780" s="22"/>
      <c r="E780" s="22"/>
      <c r="K780" s="19"/>
    </row>
    <row r="781" ht="15.75" customHeight="1">
      <c r="C781" s="22"/>
      <c r="D781" s="22"/>
      <c r="E781" s="22"/>
      <c r="K781" s="19"/>
    </row>
    <row r="782" ht="15.75" customHeight="1">
      <c r="C782" s="22"/>
      <c r="D782" s="22"/>
      <c r="E782" s="22"/>
      <c r="K782" s="19"/>
    </row>
    <row r="783" ht="15.75" customHeight="1">
      <c r="C783" s="22"/>
      <c r="D783" s="22"/>
      <c r="E783" s="22"/>
      <c r="K783" s="19"/>
    </row>
    <row r="784" ht="15.75" customHeight="1">
      <c r="C784" s="22"/>
      <c r="D784" s="22"/>
      <c r="E784" s="22"/>
      <c r="K784" s="19"/>
    </row>
    <row r="785" ht="15.75" customHeight="1">
      <c r="C785" s="22"/>
      <c r="D785" s="22"/>
      <c r="E785" s="22"/>
      <c r="K785" s="19"/>
    </row>
    <row r="786" ht="15.75" customHeight="1">
      <c r="C786" s="22"/>
      <c r="D786" s="22"/>
      <c r="E786" s="22"/>
      <c r="K786" s="19"/>
    </row>
    <row r="787" ht="15.75" customHeight="1">
      <c r="C787" s="22"/>
      <c r="D787" s="22"/>
      <c r="E787" s="22"/>
      <c r="K787" s="19"/>
    </row>
    <row r="788" ht="15.75" customHeight="1">
      <c r="C788" s="22"/>
      <c r="D788" s="22"/>
      <c r="E788" s="22"/>
      <c r="K788" s="19"/>
    </row>
    <row r="789" ht="15.75" customHeight="1">
      <c r="C789" s="22"/>
      <c r="D789" s="22"/>
      <c r="E789" s="22"/>
      <c r="K789" s="19"/>
    </row>
    <row r="790" ht="15.75" customHeight="1">
      <c r="C790" s="22"/>
      <c r="D790" s="22"/>
      <c r="E790" s="22"/>
      <c r="K790" s="19"/>
    </row>
    <row r="791" ht="15.75" customHeight="1">
      <c r="C791" s="22"/>
      <c r="D791" s="22"/>
      <c r="E791" s="22"/>
      <c r="K791" s="19"/>
    </row>
    <row r="792" ht="15.75" customHeight="1">
      <c r="C792" s="22"/>
      <c r="D792" s="22"/>
      <c r="E792" s="22"/>
      <c r="K792" s="19"/>
    </row>
    <row r="793" ht="15.75" customHeight="1">
      <c r="C793" s="22"/>
      <c r="D793" s="22"/>
      <c r="E793" s="22"/>
      <c r="K793" s="19"/>
    </row>
    <row r="794" ht="15.75" customHeight="1">
      <c r="C794" s="22"/>
      <c r="D794" s="22"/>
      <c r="E794" s="22"/>
      <c r="K794" s="19"/>
    </row>
    <row r="795" ht="15.75" customHeight="1">
      <c r="C795" s="22"/>
      <c r="D795" s="22"/>
      <c r="E795" s="22"/>
      <c r="K795" s="19"/>
    </row>
    <row r="796" ht="15.75" customHeight="1">
      <c r="C796" s="22"/>
      <c r="D796" s="22"/>
      <c r="E796" s="22"/>
      <c r="K796" s="19"/>
    </row>
    <row r="797" ht="15.75" customHeight="1">
      <c r="C797" s="22"/>
      <c r="D797" s="22"/>
      <c r="E797" s="22"/>
      <c r="K797" s="19"/>
    </row>
    <row r="798" ht="15.75" customHeight="1">
      <c r="C798" s="22"/>
      <c r="D798" s="22"/>
      <c r="E798" s="22"/>
      <c r="K798" s="19"/>
    </row>
    <row r="799" ht="15.75" customHeight="1">
      <c r="C799" s="22"/>
      <c r="D799" s="22"/>
      <c r="E799" s="22"/>
      <c r="K799" s="19"/>
    </row>
    <row r="800" ht="15.75" customHeight="1">
      <c r="C800" s="22"/>
      <c r="D800" s="22"/>
      <c r="E800" s="22"/>
      <c r="K800" s="19"/>
    </row>
    <row r="801" ht="15.75" customHeight="1">
      <c r="C801" s="22"/>
      <c r="D801" s="22"/>
      <c r="E801" s="22"/>
      <c r="K801" s="19"/>
    </row>
    <row r="802" ht="15.75" customHeight="1">
      <c r="C802" s="22"/>
      <c r="D802" s="22"/>
      <c r="E802" s="22"/>
      <c r="K802" s="19"/>
    </row>
    <row r="803" ht="15.75" customHeight="1">
      <c r="C803" s="22"/>
      <c r="D803" s="22"/>
      <c r="E803" s="22"/>
      <c r="K803" s="19"/>
    </row>
    <row r="804" ht="15.75" customHeight="1">
      <c r="C804" s="22"/>
      <c r="D804" s="22"/>
      <c r="E804" s="22"/>
      <c r="K804" s="19"/>
    </row>
    <row r="805" ht="15.75" customHeight="1">
      <c r="C805" s="22"/>
      <c r="D805" s="22"/>
      <c r="E805" s="22"/>
      <c r="K805" s="19"/>
    </row>
    <row r="806" ht="15.75" customHeight="1">
      <c r="C806" s="22"/>
      <c r="D806" s="22"/>
      <c r="E806" s="22"/>
      <c r="K806" s="19"/>
    </row>
    <row r="807" ht="15.75" customHeight="1">
      <c r="C807" s="22"/>
      <c r="D807" s="22"/>
      <c r="E807" s="22"/>
      <c r="K807" s="19"/>
    </row>
    <row r="808" ht="15.75" customHeight="1">
      <c r="C808" s="22"/>
      <c r="D808" s="22"/>
      <c r="E808" s="22"/>
      <c r="K808" s="19"/>
    </row>
    <row r="809" ht="15.75" customHeight="1">
      <c r="C809" s="22"/>
      <c r="D809" s="22"/>
      <c r="E809" s="22"/>
      <c r="K809" s="19"/>
    </row>
    <row r="810" ht="15.75" customHeight="1">
      <c r="C810" s="22"/>
      <c r="D810" s="22"/>
      <c r="E810" s="22"/>
      <c r="K810" s="19"/>
    </row>
    <row r="811" ht="15.75" customHeight="1">
      <c r="C811" s="22"/>
      <c r="D811" s="22"/>
      <c r="E811" s="22"/>
      <c r="K811" s="19"/>
    </row>
    <row r="812" ht="15.75" customHeight="1">
      <c r="C812" s="22"/>
      <c r="D812" s="22"/>
      <c r="E812" s="22"/>
      <c r="K812" s="19"/>
    </row>
    <row r="813" ht="15.75" customHeight="1">
      <c r="C813" s="22"/>
      <c r="D813" s="22"/>
      <c r="E813" s="22"/>
      <c r="K813" s="19"/>
    </row>
    <row r="814" ht="15.75" customHeight="1">
      <c r="C814" s="22"/>
      <c r="D814" s="22"/>
      <c r="E814" s="22"/>
      <c r="K814" s="19"/>
    </row>
    <row r="815" ht="15.75" customHeight="1">
      <c r="C815" s="22"/>
      <c r="D815" s="22"/>
      <c r="E815" s="22"/>
      <c r="K815" s="19"/>
    </row>
    <row r="816" ht="15.75" customHeight="1">
      <c r="C816" s="22"/>
      <c r="D816" s="22"/>
      <c r="E816" s="22"/>
      <c r="K816" s="19"/>
    </row>
    <row r="817" ht="15.75" customHeight="1">
      <c r="C817" s="22"/>
      <c r="D817" s="22"/>
      <c r="E817" s="22"/>
      <c r="K817" s="19"/>
    </row>
    <row r="818" ht="15.75" customHeight="1">
      <c r="C818" s="22"/>
      <c r="D818" s="22"/>
      <c r="E818" s="22"/>
      <c r="K818" s="19"/>
    </row>
    <row r="819" ht="15.75" customHeight="1">
      <c r="C819" s="22"/>
      <c r="D819" s="22"/>
      <c r="E819" s="22"/>
      <c r="K819" s="19"/>
    </row>
    <row r="820" ht="15.75" customHeight="1">
      <c r="C820" s="22"/>
      <c r="D820" s="22"/>
      <c r="E820" s="22"/>
      <c r="K820" s="19"/>
    </row>
    <row r="821" ht="15.75" customHeight="1">
      <c r="C821" s="22"/>
      <c r="D821" s="22"/>
      <c r="E821" s="22"/>
      <c r="K821" s="19"/>
    </row>
    <row r="822" ht="15.75" customHeight="1">
      <c r="C822" s="22"/>
      <c r="D822" s="22"/>
      <c r="E822" s="22"/>
      <c r="K822" s="19"/>
    </row>
    <row r="823" ht="15.75" customHeight="1">
      <c r="C823" s="22"/>
      <c r="D823" s="22"/>
      <c r="E823" s="22"/>
      <c r="K823" s="19"/>
    </row>
    <row r="824" ht="15.75" customHeight="1">
      <c r="C824" s="22"/>
      <c r="D824" s="22"/>
      <c r="E824" s="22"/>
      <c r="K824" s="19"/>
    </row>
    <row r="825" ht="15.75" customHeight="1">
      <c r="C825" s="22"/>
      <c r="D825" s="22"/>
      <c r="E825" s="22"/>
      <c r="K825" s="19"/>
    </row>
    <row r="826" ht="15.75" customHeight="1">
      <c r="C826" s="22"/>
      <c r="D826" s="22"/>
      <c r="E826" s="22"/>
      <c r="K826" s="19"/>
    </row>
    <row r="827" ht="15.75" customHeight="1">
      <c r="C827" s="22"/>
      <c r="D827" s="22"/>
      <c r="E827" s="22"/>
      <c r="K827" s="19"/>
    </row>
    <row r="828" ht="15.75" customHeight="1">
      <c r="C828" s="22"/>
      <c r="D828" s="22"/>
      <c r="E828" s="22"/>
      <c r="K828" s="19"/>
    </row>
    <row r="829" ht="15.75" customHeight="1">
      <c r="C829" s="22"/>
      <c r="D829" s="22"/>
      <c r="E829" s="22"/>
      <c r="K829" s="19"/>
    </row>
    <row r="830" ht="15.75" customHeight="1">
      <c r="C830" s="22"/>
      <c r="D830" s="22"/>
      <c r="E830" s="22"/>
      <c r="K830" s="19"/>
    </row>
    <row r="831" ht="15.75" customHeight="1">
      <c r="C831" s="22"/>
      <c r="D831" s="22"/>
      <c r="E831" s="22"/>
      <c r="K831" s="19"/>
    </row>
    <row r="832" ht="15.75" customHeight="1">
      <c r="C832" s="22"/>
      <c r="D832" s="22"/>
      <c r="E832" s="22"/>
      <c r="K832" s="19"/>
    </row>
    <row r="833" ht="15.75" customHeight="1">
      <c r="C833" s="22"/>
      <c r="D833" s="22"/>
      <c r="E833" s="22"/>
      <c r="K833" s="19"/>
    </row>
    <row r="834" ht="15.75" customHeight="1">
      <c r="C834" s="22"/>
      <c r="D834" s="22"/>
      <c r="E834" s="22"/>
      <c r="K834" s="19"/>
    </row>
    <row r="835" ht="15.75" customHeight="1">
      <c r="C835" s="22"/>
      <c r="D835" s="22"/>
      <c r="E835" s="22"/>
      <c r="K835" s="19"/>
    </row>
    <row r="836" ht="15.75" customHeight="1">
      <c r="C836" s="22"/>
      <c r="D836" s="22"/>
      <c r="E836" s="22"/>
      <c r="K836" s="19"/>
    </row>
    <row r="837" ht="15.75" customHeight="1">
      <c r="C837" s="22"/>
      <c r="D837" s="22"/>
      <c r="E837" s="22"/>
      <c r="K837" s="19"/>
    </row>
    <row r="838" ht="15.75" customHeight="1">
      <c r="C838" s="22"/>
      <c r="D838" s="22"/>
      <c r="E838" s="22"/>
      <c r="K838" s="19"/>
    </row>
    <row r="839" ht="15.75" customHeight="1">
      <c r="C839" s="22"/>
      <c r="D839" s="22"/>
      <c r="E839" s="22"/>
      <c r="K839" s="19"/>
    </row>
    <row r="840" ht="15.75" customHeight="1">
      <c r="C840" s="22"/>
      <c r="D840" s="22"/>
      <c r="E840" s="22"/>
      <c r="K840" s="19"/>
    </row>
    <row r="841" ht="15.75" customHeight="1">
      <c r="C841" s="22"/>
      <c r="D841" s="22"/>
      <c r="E841" s="22"/>
      <c r="K841" s="19"/>
    </row>
    <row r="842" ht="15.75" customHeight="1">
      <c r="C842" s="22"/>
      <c r="D842" s="22"/>
      <c r="E842" s="22"/>
      <c r="K842" s="19"/>
    </row>
    <row r="843" ht="15.75" customHeight="1">
      <c r="C843" s="22"/>
      <c r="D843" s="22"/>
      <c r="E843" s="22"/>
      <c r="K843" s="19"/>
    </row>
    <row r="844" ht="15.75" customHeight="1">
      <c r="C844" s="22"/>
      <c r="D844" s="22"/>
      <c r="E844" s="22"/>
      <c r="K844" s="19"/>
    </row>
    <row r="845" ht="15.75" customHeight="1">
      <c r="C845" s="22"/>
      <c r="D845" s="22"/>
      <c r="E845" s="22"/>
      <c r="K845" s="19"/>
    </row>
    <row r="846" ht="15.75" customHeight="1">
      <c r="C846" s="22"/>
      <c r="D846" s="22"/>
      <c r="E846" s="22"/>
      <c r="K846" s="19"/>
    </row>
    <row r="847" ht="15.75" customHeight="1">
      <c r="C847" s="22"/>
      <c r="D847" s="22"/>
      <c r="E847" s="22"/>
      <c r="K847" s="19"/>
    </row>
    <row r="848" ht="15.75" customHeight="1">
      <c r="C848" s="22"/>
      <c r="D848" s="22"/>
      <c r="E848" s="22"/>
      <c r="K848" s="19"/>
    </row>
    <row r="849" ht="15.75" customHeight="1">
      <c r="C849" s="22"/>
      <c r="D849" s="22"/>
      <c r="E849" s="22"/>
      <c r="K849" s="19"/>
    </row>
    <row r="850" ht="15.75" customHeight="1">
      <c r="C850" s="22"/>
      <c r="D850" s="22"/>
      <c r="E850" s="22"/>
      <c r="K850" s="19"/>
    </row>
    <row r="851" ht="15.75" customHeight="1">
      <c r="C851" s="22"/>
      <c r="D851" s="22"/>
      <c r="E851" s="22"/>
      <c r="K851" s="19"/>
    </row>
    <row r="852" ht="15.75" customHeight="1">
      <c r="C852" s="22"/>
      <c r="D852" s="22"/>
      <c r="E852" s="22"/>
      <c r="K852" s="19"/>
    </row>
    <row r="853" ht="15.75" customHeight="1">
      <c r="C853" s="22"/>
      <c r="D853" s="22"/>
      <c r="E853" s="22"/>
      <c r="K853" s="19"/>
    </row>
    <row r="854" ht="15.75" customHeight="1">
      <c r="C854" s="22"/>
      <c r="D854" s="22"/>
      <c r="E854" s="22"/>
      <c r="K854" s="19"/>
    </row>
    <row r="855" ht="15.75" customHeight="1">
      <c r="C855" s="22"/>
      <c r="D855" s="22"/>
      <c r="E855" s="22"/>
      <c r="K855" s="19"/>
    </row>
    <row r="856" ht="15.75" customHeight="1">
      <c r="C856" s="22"/>
      <c r="D856" s="22"/>
      <c r="E856" s="22"/>
      <c r="K856" s="19"/>
    </row>
    <row r="857" ht="15.75" customHeight="1">
      <c r="C857" s="22"/>
      <c r="D857" s="22"/>
      <c r="E857" s="22"/>
      <c r="K857" s="19"/>
    </row>
    <row r="858" ht="15.75" customHeight="1">
      <c r="C858" s="22"/>
      <c r="D858" s="22"/>
      <c r="E858" s="22"/>
      <c r="K858" s="19"/>
    </row>
    <row r="859" ht="15.75" customHeight="1">
      <c r="C859" s="22"/>
      <c r="D859" s="22"/>
      <c r="E859" s="22"/>
      <c r="K859" s="19"/>
    </row>
    <row r="860" ht="15.75" customHeight="1">
      <c r="C860" s="22"/>
      <c r="D860" s="22"/>
      <c r="E860" s="22"/>
      <c r="K860" s="19"/>
    </row>
    <row r="861" ht="15.75" customHeight="1">
      <c r="C861" s="22"/>
      <c r="D861" s="22"/>
      <c r="E861" s="22"/>
      <c r="K861" s="19"/>
    </row>
    <row r="862" ht="15.75" customHeight="1">
      <c r="C862" s="22"/>
      <c r="D862" s="22"/>
      <c r="E862" s="22"/>
      <c r="K862" s="19"/>
    </row>
    <row r="863" ht="15.75" customHeight="1">
      <c r="C863" s="22"/>
      <c r="D863" s="22"/>
      <c r="E863" s="22"/>
      <c r="K863" s="19"/>
    </row>
    <row r="864" ht="15.75" customHeight="1">
      <c r="C864" s="22"/>
      <c r="D864" s="22"/>
      <c r="E864" s="22"/>
      <c r="K864" s="19"/>
    </row>
    <row r="865" ht="15.75" customHeight="1">
      <c r="C865" s="22"/>
      <c r="D865" s="22"/>
      <c r="E865" s="22"/>
      <c r="K865" s="19"/>
    </row>
    <row r="866" ht="15.75" customHeight="1">
      <c r="C866" s="22"/>
      <c r="D866" s="22"/>
      <c r="E866" s="22"/>
      <c r="K866" s="19"/>
    </row>
    <row r="867" ht="15.75" customHeight="1">
      <c r="C867" s="22"/>
      <c r="D867" s="22"/>
      <c r="E867" s="22"/>
      <c r="K867" s="19"/>
    </row>
    <row r="868" ht="15.75" customHeight="1">
      <c r="C868" s="22"/>
      <c r="D868" s="22"/>
      <c r="E868" s="22"/>
      <c r="K868" s="19"/>
    </row>
    <row r="869" ht="15.75" customHeight="1">
      <c r="C869" s="22"/>
      <c r="D869" s="22"/>
      <c r="E869" s="22"/>
      <c r="K869" s="19"/>
    </row>
    <row r="870" ht="15.75" customHeight="1">
      <c r="C870" s="22"/>
      <c r="D870" s="22"/>
      <c r="E870" s="22"/>
      <c r="K870" s="19"/>
    </row>
    <row r="871" ht="15.75" customHeight="1">
      <c r="C871" s="22"/>
      <c r="D871" s="22"/>
      <c r="E871" s="22"/>
      <c r="K871" s="19"/>
    </row>
    <row r="872" ht="15.75" customHeight="1">
      <c r="C872" s="22"/>
      <c r="D872" s="22"/>
      <c r="E872" s="22"/>
      <c r="K872" s="19"/>
    </row>
    <row r="873" ht="15.75" customHeight="1">
      <c r="C873" s="22"/>
      <c r="D873" s="22"/>
      <c r="E873" s="22"/>
      <c r="K873" s="19"/>
    </row>
    <row r="874" ht="15.75" customHeight="1">
      <c r="C874" s="22"/>
      <c r="D874" s="22"/>
      <c r="E874" s="22"/>
      <c r="K874" s="19"/>
    </row>
    <row r="875" ht="15.75" customHeight="1">
      <c r="C875" s="22"/>
      <c r="D875" s="22"/>
      <c r="E875" s="22"/>
      <c r="K875" s="19"/>
    </row>
    <row r="876" ht="15.75" customHeight="1">
      <c r="C876" s="22"/>
      <c r="D876" s="22"/>
      <c r="E876" s="22"/>
      <c r="K876" s="19"/>
    </row>
    <row r="877" ht="15.75" customHeight="1">
      <c r="C877" s="22"/>
      <c r="D877" s="22"/>
      <c r="E877" s="22"/>
      <c r="K877" s="19"/>
    </row>
    <row r="878" ht="15.75" customHeight="1">
      <c r="C878" s="22"/>
      <c r="D878" s="22"/>
      <c r="E878" s="22"/>
      <c r="K878" s="19"/>
    </row>
    <row r="879" ht="15.75" customHeight="1">
      <c r="C879" s="22"/>
      <c r="D879" s="22"/>
      <c r="E879" s="22"/>
      <c r="K879" s="19"/>
    </row>
    <row r="880" ht="15.75" customHeight="1">
      <c r="C880" s="22"/>
      <c r="D880" s="22"/>
      <c r="E880" s="22"/>
      <c r="K880" s="19"/>
    </row>
    <row r="881" ht="15.75" customHeight="1">
      <c r="C881" s="22"/>
      <c r="D881" s="22"/>
      <c r="E881" s="22"/>
      <c r="K881" s="19"/>
    </row>
    <row r="882" ht="15.75" customHeight="1">
      <c r="C882" s="22"/>
      <c r="D882" s="22"/>
      <c r="E882" s="22"/>
      <c r="K882" s="19"/>
    </row>
    <row r="883" ht="15.75" customHeight="1">
      <c r="C883" s="22"/>
      <c r="D883" s="22"/>
      <c r="E883" s="22"/>
      <c r="K883" s="19"/>
    </row>
    <row r="884" ht="15.75" customHeight="1">
      <c r="C884" s="22"/>
      <c r="D884" s="22"/>
      <c r="E884" s="22"/>
      <c r="K884" s="19"/>
    </row>
    <row r="885" ht="15.75" customHeight="1">
      <c r="C885" s="22"/>
      <c r="D885" s="22"/>
      <c r="E885" s="22"/>
      <c r="K885" s="19"/>
    </row>
    <row r="886" ht="15.75" customHeight="1">
      <c r="C886" s="22"/>
      <c r="D886" s="22"/>
      <c r="E886" s="22"/>
      <c r="K886" s="19"/>
    </row>
    <row r="887" ht="15.75" customHeight="1">
      <c r="C887" s="22"/>
      <c r="D887" s="22"/>
      <c r="E887" s="22"/>
      <c r="K887" s="19"/>
    </row>
    <row r="888" ht="15.75" customHeight="1">
      <c r="C888" s="22"/>
      <c r="D888" s="22"/>
      <c r="E888" s="22"/>
      <c r="K888" s="19"/>
    </row>
    <row r="889" ht="15.75" customHeight="1">
      <c r="C889" s="22"/>
      <c r="D889" s="22"/>
      <c r="E889" s="22"/>
      <c r="K889" s="19"/>
    </row>
    <row r="890" ht="15.75" customHeight="1">
      <c r="C890" s="22"/>
      <c r="D890" s="22"/>
      <c r="E890" s="22"/>
      <c r="K890" s="19"/>
    </row>
    <row r="891" ht="15.75" customHeight="1">
      <c r="C891" s="22"/>
      <c r="D891" s="22"/>
      <c r="E891" s="22"/>
      <c r="K891" s="19"/>
    </row>
    <row r="892" ht="15.75" customHeight="1">
      <c r="C892" s="22"/>
      <c r="D892" s="22"/>
      <c r="E892" s="22"/>
      <c r="K892" s="19"/>
    </row>
    <row r="893" ht="15.75" customHeight="1">
      <c r="C893" s="22"/>
      <c r="D893" s="22"/>
      <c r="E893" s="22"/>
      <c r="K893" s="19"/>
    </row>
    <row r="894" ht="15.75" customHeight="1">
      <c r="C894" s="22"/>
      <c r="D894" s="22"/>
      <c r="E894" s="22"/>
      <c r="K894" s="19"/>
    </row>
    <row r="895" ht="15.75" customHeight="1">
      <c r="C895" s="22"/>
      <c r="D895" s="22"/>
      <c r="E895" s="22"/>
      <c r="K895" s="19"/>
    </row>
    <row r="896" ht="15.75" customHeight="1">
      <c r="C896" s="22"/>
      <c r="D896" s="22"/>
      <c r="E896" s="22"/>
      <c r="K896" s="19"/>
    </row>
    <row r="897" ht="15.75" customHeight="1">
      <c r="C897" s="22"/>
      <c r="D897" s="22"/>
      <c r="E897" s="22"/>
      <c r="K897" s="19"/>
    </row>
    <row r="898" ht="15.75" customHeight="1">
      <c r="C898" s="22"/>
      <c r="D898" s="22"/>
      <c r="E898" s="22"/>
      <c r="K898" s="19"/>
    </row>
    <row r="899" ht="15.75" customHeight="1">
      <c r="C899" s="22"/>
      <c r="D899" s="22"/>
      <c r="E899" s="22"/>
      <c r="K899" s="19"/>
    </row>
    <row r="900" ht="15.75" customHeight="1">
      <c r="C900" s="22"/>
      <c r="D900" s="22"/>
      <c r="E900" s="22"/>
      <c r="K900" s="19"/>
    </row>
    <row r="901" ht="15.75" customHeight="1">
      <c r="C901" s="22"/>
      <c r="D901" s="22"/>
      <c r="E901" s="22"/>
      <c r="K901" s="19"/>
    </row>
    <row r="902" ht="15.75" customHeight="1">
      <c r="C902" s="22"/>
      <c r="D902" s="22"/>
      <c r="E902" s="22"/>
      <c r="K902" s="19"/>
    </row>
    <row r="903" ht="15.75" customHeight="1">
      <c r="C903" s="22"/>
      <c r="D903" s="22"/>
      <c r="E903" s="22"/>
      <c r="K903" s="19"/>
    </row>
    <row r="904" ht="15.75" customHeight="1">
      <c r="C904" s="22"/>
      <c r="D904" s="22"/>
      <c r="E904" s="22"/>
      <c r="K904" s="19"/>
    </row>
    <row r="905" ht="15.75" customHeight="1">
      <c r="C905" s="22"/>
      <c r="D905" s="22"/>
      <c r="E905" s="22"/>
      <c r="K905" s="19"/>
    </row>
    <row r="906" ht="15.75" customHeight="1">
      <c r="C906" s="22"/>
      <c r="D906" s="22"/>
      <c r="E906" s="22"/>
      <c r="K906" s="19"/>
    </row>
    <row r="907" ht="15.75" customHeight="1">
      <c r="C907" s="22"/>
      <c r="D907" s="22"/>
      <c r="E907" s="22"/>
      <c r="K907" s="19"/>
    </row>
    <row r="908" ht="15.75" customHeight="1">
      <c r="C908" s="22"/>
      <c r="D908" s="22"/>
      <c r="E908" s="22"/>
      <c r="K908" s="19"/>
    </row>
    <row r="909" ht="15.75" customHeight="1">
      <c r="C909" s="22"/>
      <c r="D909" s="22"/>
      <c r="E909" s="22"/>
      <c r="K909" s="19"/>
    </row>
    <row r="910" ht="15.75" customHeight="1">
      <c r="C910" s="22"/>
      <c r="D910" s="22"/>
      <c r="E910" s="22"/>
      <c r="K910" s="19"/>
    </row>
    <row r="911" ht="15.75" customHeight="1">
      <c r="C911" s="22"/>
      <c r="D911" s="22"/>
      <c r="E911" s="22"/>
      <c r="K911" s="19"/>
    </row>
    <row r="912" ht="15.75" customHeight="1">
      <c r="C912" s="22"/>
      <c r="D912" s="22"/>
      <c r="E912" s="22"/>
      <c r="K912" s="19"/>
    </row>
    <row r="913" ht="15.75" customHeight="1">
      <c r="C913" s="22"/>
      <c r="D913" s="22"/>
      <c r="E913" s="22"/>
      <c r="K913" s="19"/>
    </row>
    <row r="914" ht="15.75" customHeight="1">
      <c r="C914" s="22"/>
      <c r="D914" s="22"/>
      <c r="E914" s="22"/>
      <c r="K914" s="19"/>
    </row>
    <row r="915" ht="15.75" customHeight="1">
      <c r="C915" s="22"/>
      <c r="D915" s="22"/>
      <c r="E915" s="22"/>
      <c r="K915" s="19"/>
    </row>
    <row r="916" ht="15.75" customHeight="1">
      <c r="C916" s="22"/>
      <c r="D916" s="22"/>
      <c r="E916" s="22"/>
      <c r="K916" s="19"/>
    </row>
    <row r="917" ht="15.75" customHeight="1">
      <c r="C917" s="22"/>
      <c r="D917" s="22"/>
      <c r="E917" s="22"/>
      <c r="K917" s="19"/>
    </row>
    <row r="918" ht="15.75" customHeight="1">
      <c r="C918" s="22"/>
      <c r="D918" s="22"/>
      <c r="E918" s="22"/>
      <c r="K918" s="19"/>
    </row>
    <row r="919" ht="15.75" customHeight="1">
      <c r="C919" s="22"/>
      <c r="D919" s="22"/>
      <c r="E919" s="22"/>
      <c r="K919" s="19"/>
    </row>
    <row r="920" ht="15.75" customHeight="1">
      <c r="C920" s="22"/>
      <c r="D920" s="22"/>
      <c r="E920" s="22"/>
      <c r="K920" s="19"/>
    </row>
    <row r="921" ht="15.75" customHeight="1">
      <c r="C921" s="22"/>
      <c r="D921" s="22"/>
      <c r="E921" s="22"/>
      <c r="K921" s="19"/>
    </row>
    <row r="922" ht="15.75" customHeight="1">
      <c r="C922" s="22"/>
      <c r="D922" s="22"/>
      <c r="E922" s="22"/>
      <c r="K922" s="19"/>
    </row>
    <row r="923" ht="15.75" customHeight="1">
      <c r="C923" s="22"/>
      <c r="D923" s="22"/>
      <c r="E923" s="22"/>
      <c r="K923" s="19"/>
    </row>
    <row r="924" ht="15.75" customHeight="1">
      <c r="C924" s="22"/>
      <c r="D924" s="22"/>
      <c r="E924" s="22"/>
      <c r="K924" s="19"/>
    </row>
    <row r="925" ht="15.75" customHeight="1">
      <c r="C925" s="22"/>
      <c r="D925" s="22"/>
      <c r="E925" s="22"/>
      <c r="K925" s="19"/>
    </row>
    <row r="926" ht="15.75" customHeight="1">
      <c r="C926" s="22"/>
      <c r="D926" s="22"/>
      <c r="E926" s="22"/>
      <c r="K926" s="19"/>
    </row>
    <row r="927" ht="15.75" customHeight="1">
      <c r="C927" s="22"/>
      <c r="D927" s="22"/>
      <c r="E927" s="22"/>
      <c r="K927" s="19"/>
    </row>
    <row r="928" ht="15.75" customHeight="1">
      <c r="C928" s="22"/>
      <c r="D928" s="22"/>
      <c r="E928" s="22"/>
      <c r="K928" s="19"/>
    </row>
    <row r="929" ht="15.75" customHeight="1">
      <c r="C929" s="22"/>
      <c r="D929" s="22"/>
      <c r="E929" s="22"/>
      <c r="K929" s="19"/>
    </row>
    <row r="930" ht="15.75" customHeight="1">
      <c r="C930" s="22"/>
      <c r="D930" s="22"/>
      <c r="E930" s="22"/>
      <c r="K930" s="19"/>
    </row>
    <row r="931" ht="15.75" customHeight="1">
      <c r="C931" s="22"/>
      <c r="D931" s="22"/>
      <c r="E931" s="22"/>
      <c r="K931" s="19"/>
    </row>
    <row r="932" ht="15.75" customHeight="1">
      <c r="C932" s="22"/>
      <c r="D932" s="22"/>
      <c r="E932" s="22"/>
      <c r="K932" s="19"/>
    </row>
    <row r="933" ht="15.75" customHeight="1">
      <c r="C933" s="22"/>
      <c r="D933" s="22"/>
      <c r="E933" s="22"/>
      <c r="K933" s="19"/>
    </row>
    <row r="934" ht="15.75" customHeight="1">
      <c r="C934" s="22"/>
      <c r="D934" s="22"/>
      <c r="E934" s="22"/>
      <c r="K934" s="19"/>
    </row>
    <row r="935" ht="15.75" customHeight="1">
      <c r="C935" s="22"/>
      <c r="D935" s="22"/>
      <c r="E935" s="22"/>
      <c r="K935" s="19"/>
    </row>
    <row r="936" ht="15.75" customHeight="1">
      <c r="C936" s="22"/>
      <c r="D936" s="22"/>
      <c r="E936" s="22"/>
      <c r="K936" s="19"/>
    </row>
    <row r="937" ht="15.75" customHeight="1">
      <c r="C937" s="22"/>
      <c r="D937" s="22"/>
      <c r="E937" s="22"/>
      <c r="K937" s="19"/>
    </row>
    <row r="938" ht="15.75" customHeight="1">
      <c r="C938" s="22"/>
      <c r="D938" s="22"/>
      <c r="E938" s="22"/>
      <c r="K938" s="19"/>
    </row>
    <row r="939" ht="15.75" customHeight="1">
      <c r="C939" s="22"/>
      <c r="D939" s="22"/>
      <c r="E939" s="22"/>
      <c r="K939" s="19"/>
    </row>
    <row r="940" ht="15.75" customHeight="1">
      <c r="C940" s="22"/>
      <c r="D940" s="22"/>
      <c r="E940" s="22"/>
      <c r="K940" s="19"/>
    </row>
    <row r="941" ht="15.75" customHeight="1">
      <c r="C941" s="22"/>
      <c r="D941" s="22"/>
      <c r="E941" s="22"/>
      <c r="K941" s="19"/>
    </row>
    <row r="942" ht="15.75" customHeight="1">
      <c r="C942" s="22"/>
      <c r="D942" s="22"/>
      <c r="E942" s="22"/>
      <c r="K942" s="19"/>
    </row>
    <row r="943" ht="15.75" customHeight="1">
      <c r="C943" s="22"/>
      <c r="D943" s="22"/>
      <c r="E943" s="22"/>
      <c r="K943" s="19"/>
    </row>
    <row r="944" ht="15.75" customHeight="1">
      <c r="C944" s="22"/>
      <c r="D944" s="22"/>
      <c r="E944" s="22"/>
      <c r="K944" s="19"/>
    </row>
    <row r="945" ht="15.75" customHeight="1">
      <c r="C945" s="22"/>
      <c r="D945" s="22"/>
      <c r="E945" s="22"/>
      <c r="K945" s="19"/>
    </row>
    <row r="946" ht="15.75" customHeight="1">
      <c r="C946" s="22"/>
      <c r="D946" s="22"/>
      <c r="E946" s="22"/>
      <c r="K946" s="19"/>
    </row>
    <row r="947" ht="15.75" customHeight="1">
      <c r="C947" s="22"/>
      <c r="D947" s="22"/>
      <c r="E947" s="22"/>
      <c r="K947" s="19"/>
    </row>
    <row r="948" ht="15.75" customHeight="1">
      <c r="C948" s="22"/>
      <c r="D948" s="22"/>
      <c r="E948" s="22"/>
      <c r="K948" s="19"/>
    </row>
    <row r="949" ht="15.75" customHeight="1">
      <c r="C949" s="22"/>
      <c r="D949" s="22"/>
      <c r="E949" s="22"/>
      <c r="K949" s="19"/>
    </row>
    <row r="950" ht="15.75" customHeight="1">
      <c r="C950" s="22"/>
      <c r="D950" s="22"/>
      <c r="E950" s="22"/>
      <c r="K950" s="19"/>
    </row>
    <row r="951" ht="15.75" customHeight="1">
      <c r="C951" s="22"/>
      <c r="D951" s="22"/>
      <c r="E951" s="22"/>
      <c r="K951" s="19"/>
    </row>
    <row r="952" ht="15.75" customHeight="1">
      <c r="C952" s="22"/>
      <c r="D952" s="22"/>
      <c r="E952" s="22"/>
      <c r="K952" s="19"/>
    </row>
    <row r="953" ht="15.75" customHeight="1">
      <c r="C953" s="22"/>
      <c r="D953" s="22"/>
      <c r="E953" s="22"/>
      <c r="K953" s="19"/>
    </row>
    <row r="954" ht="15.75" customHeight="1">
      <c r="C954" s="22"/>
      <c r="D954" s="22"/>
      <c r="E954" s="22"/>
      <c r="K954" s="19"/>
    </row>
    <row r="955" ht="15.75" customHeight="1">
      <c r="C955" s="22"/>
      <c r="D955" s="22"/>
      <c r="E955" s="22"/>
      <c r="K955" s="19"/>
    </row>
    <row r="956" ht="15.75" customHeight="1">
      <c r="C956" s="22"/>
      <c r="D956" s="22"/>
      <c r="E956" s="22"/>
      <c r="K956" s="19"/>
    </row>
    <row r="957" ht="15.75" customHeight="1">
      <c r="C957" s="22"/>
      <c r="D957" s="22"/>
      <c r="E957" s="22"/>
      <c r="K957" s="19"/>
    </row>
    <row r="958" ht="15.75" customHeight="1">
      <c r="C958" s="22"/>
      <c r="D958" s="22"/>
      <c r="E958" s="22"/>
      <c r="K958" s="19"/>
    </row>
    <row r="959" ht="15.75" customHeight="1">
      <c r="C959" s="22"/>
      <c r="D959" s="22"/>
      <c r="E959" s="22"/>
      <c r="K959" s="19"/>
    </row>
    <row r="960" ht="15.75" customHeight="1">
      <c r="C960" s="22"/>
      <c r="D960" s="22"/>
      <c r="E960" s="22"/>
      <c r="K960" s="19"/>
    </row>
    <row r="961" ht="15.75" customHeight="1">
      <c r="C961" s="22"/>
      <c r="D961" s="22"/>
      <c r="E961" s="22"/>
      <c r="K961" s="19"/>
    </row>
    <row r="962" ht="15.75" customHeight="1">
      <c r="C962" s="22"/>
      <c r="D962" s="22"/>
      <c r="E962" s="22"/>
      <c r="K962" s="19"/>
    </row>
    <row r="963" ht="15.75" customHeight="1">
      <c r="C963" s="22"/>
      <c r="D963" s="22"/>
      <c r="E963" s="22"/>
      <c r="K963" s="19"/>
    </row>
    <row r="964" ht="15.75" customHeight="1">
      <c r="C964" s="22"/>
      <c r="D964" s="22"/>
      <c r="E964" s="22"/>
      <c r="K964" s="19"/>
    </row>
    <row r="965" ht="15.75" customHeight="1">
      <c r="C965" s="22"/>
      <c r="D965" s="22"/>
      <c r="E965" s="22"/>
      <c r="K965" s="19"/>
    </row>
    <row r="966" ht="15.75" customHeight="1">
      <c r="C966" s="22"/>
      <c r="D966" s="22"/>
      <c r="E966" s="22"/>
      <c r="K966" s="19"/>
    </row>
    <row r="967" ht="15.75" customHeight="1">
      <c r="C967" s="22"/>
      <c r="D967" s="22"/>
      <c r="E967" s="22"/>
      <c r="K967" s="19"/>
    </row>
    <row r="968" ht="15.75" customHeight="1">
      <c r="C968" s="22"/>
      <c r="D968" s="22"/>
      <c r="E968" s="22"/>
      <c r="K968" s="19"/>
    </row>
    <row r="969" ht="15.75" customHeight="1">
      <c r="C969" s="22"/>
      <c r="D969" s="22"/>
      <c r="E969" s="22"/>
      <c r="K969" s="19"/>
    </row>
    <row r="970" ht="15.75" customHeight="1">
      <c r="C970" s="22"/>
      <c r="D970" s="22"/>
      <c r="E970" s="22"/>
      <c r="K970" s="19"/>
    </row>
    <row r="971" ht="15.75" customHeight="1">
      <c r="C971" s="22"/>
      <c r="D971" s="22"/>
      <c r="E971" s="22"/>
      <c r="K971" s="19"/>
    </row>
    <row r="972" ht="15.75" customHeight="1">
      <c r="C972" s="22"/>
      <c r="D972" s="22"/>
      <c r="E972" s="22"/>
      <c r="K972" s="19"/>
    </row>
    <row r="973" ht="15.75" customHeight="1">
      <c r="C973" s="22"/>
      <c r="D973" s="22"/>
      <c r="E973" s="22"/>
      <c r="K973" s="19"/>
    </row>
    <row r="974" ht="15.75" customHeight="1">
      <c r="C974" s="22"/>
      <c r="D974" s="22"/>
      <c r="E974" s="22"/>
      <c r="K974" s="19"/>
    </row>
    <row r="975" ht="15.75" customHeight="1">
      <c r="C975" s="22"/>
      <c r="D975" s="22"/>
      <c r="E975" s="22"/>
      <c r="K975" s="19"/>
    </row>
    <row r="976" ht="15.75" customHeight="1">
      <c r="C976" s="22"/>
      <c r="D976" s="22"/>
      <c r="E976" s="22"/>
      <c r="K976" s="19"/>
    </row>
    <row r="977" ht="15.75" customHeight="1">
      <c r="C977" s="22"/>
      <c r="D977" s="22"/>
      <c r="E977" s="22"/>
      <c r="K977" s="19"/>
    </row>
    <row r="978" ht="15.75" customHeight="1">
      <c r="C978" s="22"/>
      <c r="D978" s="22"/>
      <c r="E978" s="22"/>
      <c r="K978" s="19"/>
    </row>
    <row r="979" ht="15.75" customHeight="1">
      <c r="C979" s="22"/>
      <c r="D979" s="22"/>
      <c r="E979" s="22"/>
      <c r="K979" s="19"/>
    </row>
    <row r="980" ht="15.75" customHeight="1">
      <c r="C980" s="22"/>
      <c r="D980" s="22"/>
      <c r="E980" s="22"/>
      <c r="K980" s="19"/>
    </row>
    <row r="981" ht="15.75" customHeight="1">
      <c r="C981" s="22"/>
      <c r="D981" s="22"/>
      <c r="E981" s="22"/>
      <c r="K981" s="19"/>
    </row>
    <row r="982" ht="15.75" customHeight="1">
      <c r="C982" s="22"/>
      <c r="D982" s="22"/>
      <c r="E982" s="22"/>
      <c r="K982" s="19"/>
    </row>
    <row r="983" ht="15.75" customHeight="1">
      <c r="C983" s="22"/>
      <c r="D983" s="22"/>
      <c r="E983" s="22"/>
      <c r="K983" s="19"/>
    </row>
    <row r="984" ht="15.75" customHeight="1">
      <c r="C984" s="22"/>
      <c r="D984" s="22"/>
      <c r="E984" s="22"/>
      <c r="K984" s="19"/>
    </row>
    <row r="985" ht="15.75" customHeight="1">
      <c r="C985" s="22"/>
      <c r="D985" s="22"/>
      <c r="E985" s="22"/>
      <c r="K985" s="19"/>
    </row>
    <row r="986" ht="15.75" customHeight="1">
      <c r="C986" s="22"/>
      <c r="D986" s="22"/>
      <c r="E986" s="22"/>
      <c r="K986" s="19"/>
    </row>
    <row r="987" ht="15.75" customHeight="1">
      <c r="C987" s="22"/>
      <c r="D987" s="22"/>
      <c r="E987" s="22"/>
      <c r="K987" s="19"/>
    </row>
    <row r="988" ht="15.75" customHeight="1">
      <c r="C988" s="22"/>
      <c r="D988" s="22"/>
      <c r="E988" s="22"/>
      <c r="K988" s="19"/>
    </row>
    <row r="989" ht="15.75" customHeight="1">
      <c r="C989" s="22"/>
      <c r="D989" s="22"/>
      <c r="E989" s="22"/>
      <c r="K989" s="19"/>
    </row>
    <row r="990" ht="15.75" customHeight="1">
      <c r="C990" s="22"/>
      <c r="D990" s="22"/>
      <c r="E990" s="22"/>
      <c r="K990" s="19"/>
    </row>
    <row r="991" ht="15.75" customHeight="1">
      <c r="C991" s="22"/>
      <c r="D991" s="22"/>
      <c r="E991" s="22"/>
      <c r="K991" s="19"/>
    </row>
    <row r="992" ht="15.75" customHeight="1">
      <c r="C992" s="22"/>
      <c r="D992" s="22"/>
      <c r="E992" s="22"/>
      <c r="K992" s="19"/>
    </row>
    <row r="993" ht="15.75" customHeight="1">
      <c r="C993" s="22"/>
      <c r="D993" s="22"/>
      <c r="E993" s="22"/>
      <c r="K993" s="19"/>
    </row>
    <row r="994" ht="15.75" customHeight="1">
      <c r="C994" s="22"/>
      <c r="D994" s="22"/>
      <c r="E994" s="22"/>
      <c r="K994" s="19"/>
    </row>
    <row r="995" ht="15.75" customHeight="1">
      <c r="C995" s="22"/>
      <c r="D995" s="22"/>
      <c r="E995" s="22"/>
      <c r="K995" s="19"/>
    </row>
    <row r="996" ht="15.75" customHeight="1">
      <c r="C996" s="22"/>
      <c r="D996" s="22"/>
      <c r="E996" s="22"/>
      <c r="K996" s="19"/>
    </row>
    <row r="997" ht="15.75" customHeight="1">
      <c r="C997" s="22"/>
      <c r="D997" s="22"/>
      <c r="E997" s="22"/>
      <c r="K997" s="19"/>
    </row>
    <row r="998" ht="15.75" customHeight="1">
      <c r="C998" s="22"/>
      <c r="D998" s="22"/>
      <c r="E998" s="22"/>
      <c r="K998" s="19"/>
    </row>
    <row r="999" ht="15.75" customHeight="1">
      <c r="C999" s="22"/>
      <c r="D999" s="22"/>
      <c r="E999" s="22"/>
      <c r="K999" s="19"/>
    </row>
    <row r="1000" ht="15.75" customHeight="1">
      <c r="C1000" s="22"/>
      <c r="D1000" s="22"/>
      <c r="E1000" s="22"/>
      <c r="K1000" s="19"/>
    </row>
    <row r="1001" ht="15.75" customHeight="1">
      <c r="C1001" s="22"/>
      <c r="D1001" s="22"/>
      <c r="E1001" s="22"/>
      <c r="K1001" s="19"/>
    </row>
    <row r="1002" ht="15.75" customHeight="1">
      <c r="C1002" s="22"/>
      <c r="D1002" s="22"/>
      <c r="E1002" s="22"/>
      <c r="K1002" s="19"/>
    </row>
  </sheetData>
  <autoFilter ref="$A$3:$I$340"/>
  <mergeCells count="1">
    <mergeCell ref="C1:H1"/>
  </mergeCells>
  <printOptions/>
  <pageMargins bottom="0.24" footer="0.0" header="0.0" left="0.29" right="0.2" top="0.28"/>
  <pageSetup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27.43"/>
    <col customWidth="1" min="3" max="3" width="33.86"/>
    <col customWidth="1" min="4" max="4" width="23.29"/>
  </cols>
  <sheetData>
    <row r="3">
      <c r="B3" s="33" t="s">
        <v>2</v>
      </c>
      <c r="C3" s="34" t="s">
        <v>372</v>
      </c>
      <c r="D3" s="34" t="s">
        <v>373</v>
      </c>
    </row>
    <row r="4">
      <c r="A4" s="21">
        <v>1.0</v>
      </c>
      <c r="B4" s="35" t="s">
        <v>13</v>
      </c>
      <c r="C4" s="20" t="s">
        <v>16</v>
      </c>
      <c r="D4" s="21" t="s">
        <v>374</v>
      </c>
    </row>
    <row r="5">
      <c r="A5" s="21">
        <v>2.0</v>
      </c>
      <c r="B5" s="35" t="s">
        <v>18</v>
      </c>
      <c r="C5" s="20" t="s">
        <v>16</v>
      </c>
      <c r="D5" s="21" t="s">
        <v>375</v>
      </c>
    </row>
    <row r="6">
      <c r="A6" s="21">
        <v>3.0</v>
      </c>
      <c r="B6" s="35" t="s">
        <v>20</v>
      </c>
      <c r="C6" s="20" t="s">
        <v>16</v>
      </c>
      <c r="D6" s="21" t="s">
        <v>16</v>
      </c>
    </row>
    <row r="7">
      <c r="A7" s="21">
        <v>4.0</v>
      </c>
      <c r="B7" s="35" t="s">
        <v>22</v>
      </c>
      <c r="C7" s="20" t="s">
        <v>16</v>
      </c>
      <c r="D7" s="21" t="s">
        <v>376</v>
      </c>
    </row>
    <row r="8">
      <c r="A8" s="21">
        <v>5.0</v>
      </c>
      <c r="B8" s="35" t="s">
        <v>23</v>
      </c>
      <c r="C8" s="20" t="s">
        <v>16</v>
      </c>
      <c r="D8" s="21" t="s">
        <v>377</v>
      </c>
    </row>
    <row r="9">
      <c r="A9" s="21">
        <v>6.0</v>
      </c>
      <c r="B9" s="35" t="s">
        <v>24</v>
      </c>
      <c r="C9" s="20" t="s">
        <v>16</v>
      </c>
      <c r="D9" s="21" t="s">
        <v>378</v>
      </c>
    </row>
    <row r="10">
      <c r="A10" s="21">
        <v>7.0</v>
      </c>
      <c r="B10" s="35" t="s">
        <v>25</v>
      </c>
      <c r="C10" s="20" t="s">
        <v>16</v>
      </c>
      <c r="D10" s="21" t="s">
        <v>379</v>
      </c>
    </row>
    <row r="11">
      <c r="A11" s="21">
        <v>8.0</v>
      </c>
      <c r="B11" s="35" t="s">
        <v>26</v>
      </c>
      <c r="C11" s="20" t="s">
        <v>16</v>
      </c>
      <c r="D11" s="21" t="s">
        <v>380</v>
      </c>
    </row>
    <row r="12">
      <c r="A12" s="21">
        <v>9.0</v>
      </c>
      <c r="B12" s="35" t="s">
        <v>27</v>
      </c>
      <c r="C12" s="20" t="s">
        <v>16</v>
      </c>
      <c r="D12" s="21" t="s">
        <v>381</v>
      </c>
    </row>
    <row r="13">
      <c r="A13" s="21">
        <v>10.0</v>
      </c>
      <c r="B13" s="35" t="s">
        <v>28</v>
      </c>
      <c r="C13" s="20" t="s">
        <v>16</v>
      </c>
      <c r="D13" s="21" t="s">
        <v>382</v>
      </c>
    </row>
    <row r="14">
      <c r="A14" s="21">
        <v>11.0</v>
      </c>
      <c r="B14" s="35" t="s">
        <v>29</v>
      </c>
      <c r="C14" s="20" t="s">
        <v>16</v>
      </c>
      <c r="D14" s="21" t="s">
        <v>383</v>
      </c>
    </row>
    <row r="15">
      <c r="A15" s="21">
        <v>12.0</v>
      </c>
      <c r="B15" s="35" t="s">
        <v>30</v>
      </c>
      <c r="C15" s="20" t="s">
        <v>16</v>
      </c>
      <c r="D15" s="21" t="s">
        <v>384</v>
      </c>
    </row>
    <row r="16">
      <c r="A16" s="21">
        <v>13.0</v>
      </c>
      <c r="B16" s="35" t="s">
        <v>31</v>
      </c>
      <c r="C16" s="20" t="s">
        <v>16</v>
      </c>
      <c r="D16" s="21" t="s">
        <v>385</v>
      </c>
    </row>
    <row r="17">
      <c r="A17" s="21">
        <v>14.0</v>
      </c>
      <c r="B17" s="35" t="s">
        <v>32</v>
      </c>
      <c r="C17" s="20" t="s">
        <v>19</v>
      </c>
      <c r="D17" s="21" t="s">
        <v>386</v>
      </c>
    </row>
    <row r="18">
      <c r="A18" s="21">
        <v>15.0</v>
      </c>
      <c r="B18" s="35" t="s">
        <v>33</v>
      </c>
      <c r="C18" s="20" t="s">
        <v>19</v>
      </c>
      <c r="D18" s="21" t="s">
        <v>387</v>
      </c>
    </row>
    <row r="19">
      <c r="A19" s="21">
        <v>16.0</v>
      </c>
      <c r="B19" s="35" t="s">
        <v>34</v>
      </c>
      <c r="C19" s="20" t="s">
        <v>19</v>
      </c>
      <c r="D19" s="21" t="s">
        <v>388</v>
      </c>
    </row>
    <row r="20">
      <c r="A20" s="21">
        <v>17.0</v>
      </c>
      <c r="B20" s="35" t="s">
        <v>35</v>
      </c>
      <c r="C20" s="20" t="s">
        <v>19</v>
      </c>
      <c r="D20" s="21" t="s">
        <v>389</v>
      </c>
    </row>
    <row r="21">
      <c r="A21" s="21">
        <v>18.0</v>
      </c>
      <c r="B21" s="35" t="s">
        <v>36</v>
      </c>
      <c r="C21" s="20" t="s">
        <v>19</v>
      </c>
      <c r="D21" s="21" t="s">
        <v>390</v>
      </c>
    </row>
    <row r="22">
      <c r="A22" s="21">
        <v>19.0</v>
      </c>
      <c r="B22" s="35" t="s">
        <v>37</v>
      </c>
      <c r="C22" s="20" t="s">
        <v>19</v>
      </c>
      <c r="D22" s="21" t="s">
        <v>391</v>
      </c>
    </row>
    <row r="23">
      <c r="A23" s="21">
        <v>20.0</v>
      </c>
      <c r="B23" s="35" t="s">
        <v>38</v>
      </c>
      <c r="C23" s="20" t="s">
        <v>19</v>
      </c>
      <c r="D23" s="21" t="s">
        <v>392</v>
      </c>
    </row>
    <row r="24">
      <c r="A24" s="21">
        <v>21.0</v>
      </c>
      <c r="B24" s="35" t="s">
        <v>39</v>
      </c>
      <c r="C24" s="20" t="s">
        <v>19</v>
      </c>
      <c r="D24" s="21" t="s">
        <v>393</v>
      </c>
    </row>
    <row r="25">
      <c r="A25" s="21">
        <v>22.0</v>
      </c>
      <c r="B25" s="35" t="s">
        <v>40</v>
      </c>
      <c r="C25" s="20" t="s">
        <v>19</v>
      </c>
      <c r="D25" s="21" t="s">
        <v>19</v>
      </c>
    </row>
    <row r="26">
      <c r="A26" s="21">
        <v>23.0</v>
      </c>
      <c r="B26" s="35" t="s">
        <v>41</v>
      </c>
      <c r="C26" s="20" t="s">
        <v>19</v>
      </c>
      <c r="D26" s="21" t="s">
        <v>394</v>
      </c>
    </row>
    <row r="27">
      <c r="A27" s="21">
        <v>24.0</v>
      </c>
      <c r="B27" s="35" t="s">
        <v>42</v>
      </c>
      <c r="C27" s="20" t="s">
        <v>19</v>
      </c>
      <c r="D27" s="21" t="s">
        <v>395</v>
      </c>
    </row>
    <row r="28">
      <c r="A28" s="21">
        <v>25.0</v>
      </c>
      <c r="B28" s="35" t="s">
        <v>43</v>
      </c>
      <c r="C28" s="20" t="s">
        <v>19</v>
      </c>
      <c r="D28" s="21" t="s">
        <v>396</v>
      </c>
    </row>
    <row r="29">
      <c r="A29" s="21">
        <v>26.0</v>
      </c>
      <c r="B29" s="35" t="s">
        <v>44</v>
      </c>
      <c r="C29" s="20" t="s">
        <v>19</v>
      </c>
      <c r="D29" s="21" t="s">
        <v>397</v>
      </c>
    </row>
    <row r="30">
      <c r="A30" s="21">
        <v>27.0</v>
      </c>
      <c r="B30" s="35" t="s">
        <v>45</v>
      </c>
      <c r="C30" s="20" t="s">
        <v>21</v>
      </c>
      <c r="D30" s="21" t="s">
        <v>398</v>
      </c>
    </row>
    <row r="31">
      <c r="A31" s="21">
        <v>28.0</v>
      </c>
      <c r="B31" s="35" t="s">
        <v>46</v>
      </c>
      <c r="C31" s="20" t="s">
        <v>21</v>
      </c>
      <c r="D31" s="21" t="s">
        <v>399</v>
      </c>
    </row>
    <row r="32">
      <c r="A32" s="21">
        <v>29.0</v>
      </c>
      <c r="B32" s="35" t="s">
        <v>47</v>
      </c>
      <c r="C32" s="20" t="s">
        <v>21</v>
      </c>
      <c r="D32" s="21" t="s">
        <v>400</v>
      </c>
    </row>
    <row r="33">
      <c r="A33" s="21">
        <v>30.0</v>
      </c>
      <c r="B33" s="35" t="s">
        <v>48</v>
      </c>
      <c r="C33" s="20" t="s">
        <v>21</v>
      </c>
      <c r="D33" s="21" t="s">
        <v>401</v>
      </c>
    </row>
    <row r="34">
      <c r="A34" s="21">
        <v>31.0</v>
      </c>
      <c r="B34" s="35" t="s">
        <v>49</v>
      </c>
      <c r="C34" s="20" t="s">
        <v>21</v>
      </c>
      <c r="D34" s="21" t="s">
        <v>402</v>
      </c>
    </row>
    <row r="35">
      <c r="A35" s="21">
        <v>32.0</v>
      </c>
      <c r="B35" s="35" t="s">
        <v>50</v>
      </c>
      <c r="C35" s="20" t="s">
        <v>21</v>
      </c>
      <c r="D35" s="21" t="s">
        <v>403</v>
      </c>
    </row>
    <row r="36">
      <c r="A36" s="21">
        <v>33.0</v>
      </c>
      <c r="B36" s="35" t="s">
        <v>51</v>
      </c>
      <c r="C36" s="20" t="s">
        <v>21</v>
      </c>
      <c r="D36" s="21" t="s">
        <v>404</v>
      </c>
    </row>
    <row r="37">
      <c r="A37" s="21">
        <v>34.0</v>
      </c>
      <c r="B37" s="35" t="s">
        <v>52</v>
      </c>
      <c r="C37" s="20" t="s">
        <v>21</v>
      </c>
      <c r="D37" s="21" t="s">
        <v>405</v>
      </c>
    </row>
    <row r="38">
      <c r="A38" s="21">
        <v>35.0</v>
      </c>
      <c r="B38" s="35" t="s">
        <v>53</v>
      </c>
      <c r="C38" s="20" t="s">
        <v>21</v>
      </c>
      <c r="D38" s="21" t="s">
        <v>406</v>
      </c>
    </row>
    <row r="39">
      <c r="A39" s="21">
        <v>36.0</v>
      </c>
      <c r="B39" s="35" t="s">
        <v>54</v>
      </c>
      <c r="C39" s="20" t="s">
        <v>21</v>
      </c>
      <c r="D39" s="21" t="s">
        <v>407</v>
      </c>
    </row>
    <row r="40">
      <c r="A40" s="21">
        <v>37.0</v>
      </c>
      <c r="B40" s="35" t="s">
        <v>55</v>
      </c>
      <c r="C40" s="20" t="s">
        <v>21</v>
      </c>
      <c r="D40" s="21" t="s">
        <v>408</v>
      </c>
    </row>
    <row r="41">
      <c r="A41" s="21">
        <v>38.0</v>
      </c>
      <c r="B41" s="35" t="s">
        <v>56</v>
      </c>
      <c r="C41" s="20" t="s">
        <v>21</v>
      </c>
      <c r="D41" s="21" t="s">
        <v>409</v>
      </c>
    </row>
    <row r="42">
      <c r="A42" s="21">
        <v>39.0</v>
      </c>
      <c r="B42" s="35" t="s">
        <v>57</v>
      </c>
      <c r="C42" s="20" t="s">
        <v>21</v>
      </c>
      <c r="D42" s="21" t="s">
        <v>410</v>
      </c>
    </row>
    <row r="43">
      <c r="A43" s="21">
        <v>40.0</v>
      </c>
      <c r="B43" s="35" t="s">
        <v>58</v>
      </c>
      <c r="C43" s="20" t="s">
        <v>21</v>
      </c>
      <c r="D43" s="21" t="s">
        <v>411</v>
      </c>
    </row>
    <row r="44">
      <c r="A44" s="21">
        <v>41.0</v>
      </c>
      <c r="B44" s="35" t="s">
        <v>59</v>
      </c>
      <c r="C44" s="20" t="s">
        <v>63</v>
      </c>
      <c r="D44" s="21" t="s">
        <v>412</v>
      </c>
    </row>
    <row r="45">
      <c r="A45" s="21">
        <v>42.0</v>
      </c>
      <c r="B45" s="35" t="s">
        <v>62</v>
      </c>
      <c r="C45" s="20" t="s">
        <v>63</v>
      </c>
      <c r="D45" s="21" t="s">
        <v>413</v>
      </c>
    </row>
    <row r="46">
      <c r="A46" s="21">
        <v>43.0</v>
      </c>
      <c r="B46" s="35" t="s">
        <v>64</v>
      </c>
      <c r="C46" s="20" t="s">
        <v>63</v>
      </c>
      <c r="D46" s="21" t="s">
        <v>414</v>
      </c>
    </row>
    <row r="47">
      <c r="A47" s="21">
        <v>44.0</v>
      </c>
      <c r="B47" s="35" t="s">
        <v>65</v>
      </c>
      <c r="C47" s="20" t="s">
        <v>63</v>
      </c>
      <c r="D47" s="21" t="s">
        <v>415</v>
      </c>
    </row>
    <row r="48">
      <c r="A48" s="21">
        <v>45.0</v>
      </c>
      <c r="B48" s="35" t="s">
        <v>66</v>
      </c>
      <c r="C48" s="20" t="s">
        <v>63</v>
      </c>
      <c r="D48" s="21" t="s">
        <v>416</v>
      </c>
    </row>
    <row r="49">
      <c r="A49" s="21">
        <v>46.0</v>
      </c>
      <c r="B49" s="35" t="s">
        <v>67</v>
      </c>
      <c r="C49" s="20" t="s">
        <v>63</v>
      </c>
      <c r="D49" s="21" t="s">
        <v>417</v>
      </c>
    </row>
    <row r="50">
      <c r="A50" s="21">
        <v>47.0</v>
      </c>
      <c r="B50" s="35" t="s">
        <v>68</v>
      </c>
      <c r="C50" s="20" t="s">
        <v>63</v>
      </c>
      <c r="D50" s="21" t="s">
        <v>418</v>
      </c>
    </row>
    <row r="51">
      <c r="A51" s="21">
        <v>48.0</v>
      </c>
      <c r="B51" s="35" t="s">
        <v>69</v>
      </c>
      <c r="C51" s="20" t="s">
        <v>63</v>
      </c>
      <c r="D51" s="21" t="s">
        <v>419</v>
      </c>
    </row>
    <row r="52">
      <c r="A52" s="21">
        <v>49.0</v>
      </c>
      <c r="B52" s="35" t="s">
        <v>70</v>
      </c>
      <c r="C52" s="20" t="s">
        <v>63</v>
      </c>
      <c r="D52" s="21" t="s">
        <v>420</v>
      </c>
    </row>
    <row r="53">
      <c r="A53" s="21">
        <v>50.0</v>
      </c>
      <c r="B53" s="35" t="s">
        <v>71</v>
      </c>
      <c r="C53" s="20" t="s">
        <v>63</v>
      </c>
      <c r="D53" s="21" t="s">
        <v>421</v>
      </c>
    </row>
    <row r="54">
      <c r="A54" s="21">
        <v>51.0</v>
      </c>
      <c r="B54" s="35" t="s">
        <v>72</v>
      </c>
      <c r="C54" s="20" t="s">
        <v>63</v>
      </c>
      <c r="D54" s="21" t="s">
        <v>422</v>
      </c>
    </row>
    <row r="55">
      <c r="A55" s="21">
        <v>52.0</v>
      </c>
      <c r="B55" s="35" t="s">
        <v>73</v>
      </c>
      <c r="C55" s="20" t="s">
        <v>63</v>
      </c>
      <c r="D55" s="21" t="s">
        <v>423</v>
      </c>
    </row>
    <row r="56">
      <c r="A56" s="21">
        <v>53.0</v>
      </c>
      <c r="B56" s="35" t="s">
        <v>74</v>
      </c>
      <c r="C56" s="20" t="s">
        <v>63</v>
      </c>
      <c r="D56" s="21" t="s">
        <v>63</v>
      </c>
    </row>
    <row r="57">
      <c r="A57" s="21">
        <v>54.0</v>
      </c>
      <c r="B57" s="35" t="s">
        <v>75</v>
      </c>
      <c r="C57" s="20" t="s">
        <v>63</v>
      </c>
      <c r="D57" s="21" t="s">
        <v>424</v>
      </c>
    </row>
    <row r="58">
      <c r="A58" s="21">
        <v>55.0</v>
      </c>
      <c r="B58" s="35" t="s">
        <v>76</v>
      </c>
      <c r="C58" s="20" t="s">
        <v>63</v>
      </c>
      <c r="D58" s="21" t="s">
        <v>425</v>
      </c>
    </row>
    <row r="59">
      <c r="A59" s="21">
        <v>56.0</v>
      </c>
      <c r="B59" s="35" t="s">
        <v>77</v>
      </c>
      <c r="C59" s="20" t="s">
        <v>63</v>
      </c>
      <c r="D59" s="21" t="s">
        <v>426</v>
      </c>
    </row>
    <row r="60">
      <c r="A60" s="21">
        <v>57.0</v>
      </c>
      <c r="B60" s="35" t="s">
        <v>78</v>
      </c>
      <c r="C60" s="20" t="s">
        <v>63</v>
      </c>
      <c r="D60" s="21" t="s">
        <v>427</v>
      </c>
    </row>
    <row r="61">
      <c r="A61" s="21">
        <v>58.0</v>
      </c>
      <c r="B61" s="35" t="s">
        <v>79</v>
      </c>
      <c r="C61" s="20" t="s">
        <v>63</v>
      </c>
      <c r="D61" s="21" t="s">
        <v>428</v>
      </c>
    </row>
    <row r="62">
      <c r="A62" s="21">
        <v>59.0</v>
      </c>
      <c r="B62" s="35" t="s">
        <v>80</v>
      </c>
      <c r="C62" s="20" t="s">
        <v>63</v>
      </c>
      <c r="D62" s="21" t="s">
        <v>429</v>
      </c>
    </row>
    <row r="63">
      <c r="A63" s="21">
        <v>60.0</v>
      </c>
      <c r="B63" s="35" t="s">
        <v>81</v>
      </c>
      <c r="C63" s="20" t="s">
        <v>63</v>
      </c>
      <c r="D63" s="21" t="s">
        <v>430</v>
      </c>
    </row>
    <row r="64">
      <c r="A64" s="21">
        <v>61.0</v>
      </c>
      <c r="B64" s="35" t="s">
        <v>82</v>
      </c>
      <c r="C64" s="20" t="s">
        <v>431</v>
      </c>
      <c r="D64" s="21" t="s">
        <v>432</v>
      </c>
    </row>
    <row r="65">
      <c r="A65" s="21">
        <v>62.0</v>
      </c>
      <c r="B65" s="35" t="s">
        <v>83</v>
      </c>
      <c r="C65" s="20" t="s">
        <v>431</v>
      </c>
      <c r="D65" s="21" t="s">
        <v>433</v>
      </c>
    </row>
    <row r="66">
      <c r="A66" s="21">
        <v>63.0</v>
      </c>
      <c r="B66" s="35" t="s">
        <v>84</v>
      </c>
      <c r="C66" s="20" t="s">
        <v>431</v>
      </c>
      <c r="D66" s="21" t="s">
        <v>434</v>
      </c>
    </row>
    <row r="67">
      <c r="A67" s="21">
        <v>64.0</v>
      </c>
      <c r="B67" s="35" t="s">
        <v>85</v>
      </c>
      <c r="C67" s="20" t="s">
        <v>431</v>
      </c>
      <c r="D67" s="21" t="s">
        <v>435</v>
      </c>
    </row>
    <row r="68">
      <c r="A68" s="21">
        <v>65.0</v>
      </c>
      <c r="B68" s="35" t="s">
        <v>86</v>
      </c>
      <c r="C68" s="20" t="s">
        <v>431</v>
      </c>
      <c r="D68" s="21" t="s">
        <v>436</v>
      </c>
    </row>
    <row r="69">
      <c r="A69" s="21">
        <v>66.0</v>
      </c>
      <c r="B69" s="35" t="s">
        <v>87</v>
      </c>
      <c r="C69" s="20" t="s">
        <v>431</v>
      </c>
      <c r="D69" s="21" t="s">
        <v>437</v>
      </c>
    </row>
    <row r="70">
      <c r="A70" s="21">
        <v>67.0</v>
      </c>
      <c r="B70" s="35" t="s">
        <v>88</v>
      </c>
      <c r="C70" s="20" t="s">
        <v>431</v>
      </c>
      <c r="D70" s="21" t="s">
        <v>438</v>
      </c>
    </row>
    <row r="71">
      <c r="A71" s="21">
        <v>68.0</v>
      </c>
      <c r="B71" s="35" t="s">
        <v>89</v>
      </c>
      <c r="C71" s="20" t="s">
        <v>431</v>
      </c>
      <c r="D71" s="21" t="s">
        <v>439</v>
      </c>
    </row>
    <row r="72">
      <c r="A72" s="21">
        <v>69.0</v>
      </c>
      <c r="B72" s="35" t="s">
        <v>90</v>
      </c>
      <c r="C72" s="20" t="s">
        <v>431</v>
      </c>
      <c r="D72" s="21" t="s">
        <v>440</v>
      </c>
    </row>
    <row r="73">
      <c r="A73" s="21">
        <v>70.0</v>
      </c>
      <c r="B73" s="35" t="s">
        <v>91</v>
      </c>
      <c r="C73" s="20" t="s">
        <v>431</v>
      </c>
      <c r="D73" s="21" t="s">
        <v>441</v>
      </c>
    </row>
    <row r="74">
      <c r="A74" s="21">
        <v>71.0</v>
      </c>
      <c r="B74" s="35" t="s">
        <v>92</v>
      </c>
      <c r="C74" s="20" t="s">
        <v>431</v>
      </c>
      <c r="D74" s="21" t="s">
        <v>431</v>
      </c>
    </row>
    <row r="75">
      <c r="A75" s="21">
        <v>72.0</v>
      </c>
      <c r="B75" s="35" t="s">
        <v>93</v>
      </c>
      <c r="C75" s="20" t="s">
        <v>61</v>
      </c>
      <c r="D75" s="21" t="s">
        <v>442</v>
      </c>
    </row>
    <row r="76">
      <c r="A76" s="21">
        <v>73.0</v>
      </c>
      <c r="B76" s="35" t="s">
        <v>94</v>
      </c>
      <c r="C76" s="20" t="s">
        <v>61</v>
      </c>
      <c r="D76" s="21" t="s">
        <v>443</v>
      </c>
    </row>
    <row r="77">
      <c r="A77" s="21">
        <v>74.0</v>
      </c>
      <c r="B77" s="35" t="s">
        <v>95</v>
      </c>
      <c r="C77" s="20" t="s">
        <v>61</v>
      </c>
      <c r="D77" s="21" t="s">
        <v>444</v>
      </c>
    </row>
    <row r="78">
      <c r="A78" s="21">
        <v>75.0</v>
      </c>
      <c r="B78" s="35" t="s">
        <v>96</v>
      </c>
      <c r="C78" s="20" t="s">
        <v>61</v>
      </c>
      <c r="D78" s="21" t="s">
        <v>445</v>
      </c>
    </row>
    <row r="79">
      <c r="A79" s="21">
        <v>76.0</v>
      </c>
      <c r="B79" s="35" t="s">
        <v>97</v>
      </c>
      <c r="C79" s="20" t="s">
        <v>61</v>
      </c>
      <c r="D79" s="21" t="s">
        <v>61</v>
      </c>
    </row>
    <row r="80">
      <c r="A80" s="21">
        <v>77.0</v>
      </c>
      <c r="B80" s="35" t="s">
        <v>98</v>
      </c>
      <c r="C80" s="20" t="s">
        <v>100</v>
      </c>
      <c r="D80" s="21" t="s">
        <v>446</v>
      </c>
    </row>
    <row r="81">
      <c r="A81" s="21">
        <v>78.0</v>
      </c>
      <c r="B81" s="35" t="s">
        <v>101</v>
      </c>
      <c r="C81" s="20" t="s">
        <v>100</v>
      </c>
      <c r="D81" s="21" t="s">
        <v>447</v>
      </c>
    </row>
    <row r="82">
      <c r="A82" s="21">
        <v>79.0</v>
      </c>
      <c r="B82" s="35" t="s">
        <v>103</v>
      </c>
      <c r="C82" s="20" t="s">
        <v>100</v>
      </c>
      <c r="D82" s="21" t="s">
        <v>448</v>
      </c>
    </row>
    <row r="83">
      <c r="A83" s="21">
        <v>80.0</v>
      </c>
      <c r="B83" s="35" t="s">
        <v>104</v>
      </c>
      <c r="C83" s="20" t="s">
        <v>100</v>
      </c>
      <c r="D83" s="21" t="s">
        <v>449</v>
      </c>
    </row>
    <row r="84">
      <c r="A84" s="21">
        <v>81.0</v>
      </c>
      <c r="B84" s="35" t="s">
        <v>105</v>
      </c>
      <c r="C84" s="20" t="s">
        <v>100</v>
      </c>
      <c r="D84" s="21" t="s">
        <v>450</v>
      </c>
    </row>
    <row r="85">
      <c r="A85" s="21">
        <v>82.0</v>
      </c>
      <c r="B85" s="35" t="s">
        <v>106</v>
      </c>
      <c r="C85" s="20" t="s">
        <v>100</v>
      </c>
      <c r="D85" s="21" t="s">
        <v>451</v>
      </c>
    </row>
    <row r="86">
      <c r="A86" s="21">
        <v>83.0</v>
      </c>
      <c r="B86" s="35" t="s">
        <v>107</v>
      </c>
      <c r="C86" s="20" t="s">
        <v>100</v>
      </c>
      <c r="D86" s="21" t="s">
        <v>452</v>
      </c>
    </row>
    <row r="87">
      <c r="A87" s="21">
        <v>84.0</v>
      </c>
      <c r="B87" s="35" t="s">
        <v>108</v>
      </c>
      <c r="C87" s="20" t="s">
        <v>100</v>
      </c>
      <c r="D87" s="21" t="s">
        <v>453</v>
      </c>
    </row>
    <row r="88">
      <c r="A88" s="21">
        <v>85.0</v>
      </c>
      <c r="B88" s="35" t="s">
        <v>109</v>
      </c>
      <c r="C88" s="20" t="s">
        <v>100</v>
      </c>
      <c r="D88" s="21" t="s">
        <v>454</v>
      </c>
    </row>
    <row r="89">
      <c r="A89" s="21">
        <v>86.0</v>
      </c>
      <c r="B89" s="35" t="s">
        <v>110</v>
      </c>
      <c r="C89" s="20" t="s">
        <v>100</v>
      </c>
      <c r="D89" s="21" t="s">
        <v>455</v>
      </c>
    </row>
    <row r="90">
      <c r="A90" s="21">
        <v>87.0</v>
      </c>
      <c r="B90" s="35" t="s">
        <v>111</v>
      </c>
      <c r="C90" s="20" t="s">
        <v>100</v>
      </c>
      <c r="D90" s="21" t="s">
        <v>456</v>
      </c>
    </row>
    <row r="91">
      <c r="A91" s="21">
        <v>88.0</v>
      </c>
      <c r="B91" s="35" t="s">
        <v>112</v>
      </c>
      <c r="C91" s="20" t="s">
        <v>100</v>
      </c>
      <c r="D91" s="21" t="s">
        <v>457</v>
      </c>
    </row>
    <row r="92">
      <c r="A92" s="21">
        <v>89.0</v>
      </c>
      <c r="B92" s="35" t="s">
        <v>113</v>
      </c>
      <c r="C92" s="20" t="s">
        <v>100</v>
      </c>
      <c r="D92" s="21" t="s">
        <v>458</v>
      </c>
    </row>
    <row r="93">
      <c r="A93" s="21">
        <v>90.0</v>
      </c>
      <c r="B93" s="35" t="s">
        <v>114</v>
      </c>
      <c r="C93" s="20" t="s">
        <v>100</v>
      </c>
      <c r="D93" s="21" t="s">
        <v>459</v>
      </c>
    </row>
    <row r="94">
      <c r="A94" s="21">
        <v>91.0</v>
      </c>
      <c r="B94" s="35" t="s">
        <v>115</v>
      </c>
      <c r="C94" s="20" t="s">
        <v>100</v>
      </c>
      <c r="D94" s="21" t="s">
        <v>100</v>
      </c>
    </row>
    <row r="95">
      <c r="A95" s="21">
        <v>92.0</v>
      </c>
      <c r="B95" s="35" t="s">
        <v>116</v>
      </c>
      <c r="C95" s="20" t="s">
        <v>100</v>
      </c>
      <c r="D95" s="21" t="s">
        <v>460</v>
      </c>
    </row>
    <row r="96">
      <c r="A96" s="21">
        <v>93.0</v>
      </c>
      <c r="B96" s="35" t="s">
        <v>117</v>
      </c>
      <c r="C96" s="20" t="s">
        <v>100</v>
      </c>
      <c r="D96" s="21" t="s">
        <v>461</v>
      </c>
    </row>
    <row r="97">
      <c r="A97" s="21">
        <v>94.0</v>
      </c>
      <c r="B97" s="35" t="s">
        <v>118</v>
      </c>
      <c r="C97" s="20" t="s">
        <v>100</v>
      </c>
      <c r="D97" s="21" t="s">
        <v>462</v>
      </c>
    </row>
    <row r="98">
      <c r="A98" s="21">
        <v>95.0</v>
      </c>
      <c r="B98" s="35" t="s">
        <v>119</v>
      </c>
      <c r="C98" s="20" t="s">
        <v>100</v>
      </c>
      <c r="D98" s="21" t="s">
        <v>463</v>
      </c>
    </row>
    <row r="99">
      <c r="A99" s="21">
        <v>96.0</v>
      </c>
      <c r="B99" s="35" t="s">
        <v>120</v>
      </c>
      <c r="C99" s="20" t="s">
        <v>102</v>
      </c>
      <c r="D99" s="21" t="s">
        <v>102</v>
      </c>
    </row>
    <row r="100">
      <c r="A100" s="21">
        <v>97.0</v>
      </c>
      <c r="B100" s="35" t="s">
        <v>121</v>
      </c>
      <c r="C100" s="20" t="s">
        <v>102</v>
      </c>
      <c r="D100" s="21" t="s">
        <v>464</v>
      </c>
    </row>
    <row r="101">
      <c r="A101" s="21">
        <v>98.0</v>
      </c>
      <c r="B101" s="35" t="s">
        <v>122</v>
      </c>
      <c r="C101" s="20" t="s">
        <v>102</v>
      </c>
      <c r="D101" s="21" t="s">
        <v>465</v>
      </c>
    </row>
    <row r="102">
      <c r="A102" s="21">
        <v>99.0</v>
      </c>
      <c r="B102" s="35" t="s">
        <v>123</v>
      </c>
      <c r="C102" s="20" t="s">
        <v>102</v>
      </c>
      <c r="D102" s="21" t="s">
        <v>466</v>
      </c>
    </row>
    <row r="103">
      <c r="A103" s="21">
        <v>100.0</v>
      </c>
      <c r="B103" s="35" t="s">
        <v>124</v>
      </c>
      <c r="C103" s="20" t="s">
        <v>102</v>
      </c>
      <c r="D103" s="21" t="s">
        <v>467</v>
      </c>
    </row>
    <row r="104">
      <c r="A104" s="21">
        <v>101.0</v>
      </c>
      <c r="B104" s="35" t="s">
        <v>125</v>
      </c>
      <c r="C104" s="20" t="s">
        <v>102</v>
      </c>
      <c r="D104" s="21" t="s">
        <v>468</v>
      </c>
    </row>
    <row r="105">
      <c r="A105" s="21">
        <v>102.0</v>
      </c>
      <c r="B105" s="35" t="s">
        <v>126</v>
      </c>
      <c r="C105" s="20" t="s">
        <v>102</v>
      </c>
      <c r="D105" s="21" t="s">
        <v>469</v>
      </c>
    </row>
    <row r="106">
      <c r="A106" s="21">
        <v>103.0</v>
      </c>
      <c r="B106" s="35" t="s">
        <v>127</v>
      </c>
      <c r="C106" s="20" t="s">
        <v>102</v>
      </c>
      <c r="D106" s="21" t="s">
        <v>470</v>
      </c>
    </row>
    <row r="107">
      <c r="A107" s="21">
        <v>104.0</v>
      </c>
      <c r="B107" s="35" t="s">
        <v>128</v>
      </c>
      <c r="C107" s="20" t="s">
        <v>102</v>
      </c>
      <c r="D107" s="21" t="s">
        <v>471</v>
      </c>
    </row>
    <row r="108">
      <c r="A108" s="21">
        <v>105.0</v>
      </c>
      <c r="B108" s="35" t="s">
        <v>129</v>
      </c>
      <c r="C108" s="20" t="s">
        <v>102</v>
      </c>
      <c r="D108" s="21" t="s">
        <v>472</v>
      </c>
    </row>
    <row r="109">
      <c r="A109" s="21">
        <v>106.0</v>
      </c>
      <c r="B109" s="35" t="s">
        <v>130</v>
      </c>
      <c r="C109" s="20" t="s">
        <v>102</v>
      </c>
      <c r="D109" s="21" t="s">
        <v>473</v>
      </c>
    </row>
    <row r="110">
      <c r="A110" s="21">
        <v>107.0</v>
      </c>
      <c r="B110" s="35" t="s">
        <v>131</v>
      </c>
      <c r="C110" s="20" t="s">
        <v>102</v>
      </c>
      <c r="D110" s="21" t="s">
        <v>474</v>
      </c>
    </row>
    <row r="111">
      <c r="A111" s="21">
        <v>108.0</v>
      </c>
      <c r="B111" s="35" t="s">
        <v>132</v>
      </c>
      <c r="C111" s="20" t="s">
        <v>102</v>
      </c>
      <c r="D111" s="21" t="s">
        <v>475</v>
      </c>
    </row>
    <row r="112">
      <c r="A112" s="21">
        <v>109.0</v>
      </c>
      <c r="B112" s="35" t="s">
        <v>133</v>
      </c>
      <c r="C112" s="20" t="s">
        <v>102</v>
      </c>
      <c r="D112" s="21" t="s">
        <v>476</v>
      </c>
    </row>
    <row r="113">
      <c r="A113" s="21">
        <v>110.0</v>
      </c>
      <c r="B113" s="35" t="s">
        <v>134</v>
      </c>
      <c r="C113" s="20" t="s">
        <v>102</v>
      </c>
      <c r="D113" s="21" t="s">
        <v>477</v>
      </c>
    </row>
    <row r="114">
      <c r="A114" s="21">
        <v>111.0</v>
      </c>
      <c r="B114" s="35" t="s">
        <v>135</v>
      </c>
      <c r="C114" s="20" t="s">
        <v>102</v>
      </c>
      <c r="D114" s="21" t="s">
        <v>478</v>
      </c>
    </row>
    <row r="115">
      <c r="A115" s="21">
        <v>112.0</v>
      </c>
      <c r="B115" s="35" t="s">
        <v>136</v>
      </c>
      <c r="C115" s="20" t="s">
        <v>479</v>
      </c>
      <c r="D115" s="21" t="s">
        <v>480</v>
      </c>
    </row>
    <row r="116">
      <c r="A116" s="21">
        <v>113.0</v>
      </c>
      <c r="B116" s="35" t="s">
        <v>137</v>
      </c>
      <c r="C116" s="20" t="s">
        <v>479</v>
      </c>
      <c r="D116" s="21" t="s">
        <v>481</v>
      </c>
    </row>
    <row r="117">
      <c r="A117" s="21">
        <v>114.0</v>
      </c>
      <c r="B117" s="35" t="s">
        <v>138</v>
      </c>
      <c r="C117" s="20" t="s">
        <v>479</v>
      </c>
      <c r="D117" s="21" t="s">
        <v>482</v>
      </c>
    </row>
    <row r="118">
      <c r="A118" s="21">
        <v>115.0</v>
      </c>
      <c r="B118" s="35" t="s">
        <v>139</v>
      </c>
      <c r="C118" s="20" t="s">
        <v>479</v>
      </c>
      <c r="D118" s="21" t="s">
        <v>483</v>
      </c>
    </row>
    <row r="119">
      <c r="A119" s="21">
        <v>116.0</v>
      </c>
      <c r="B119" s="35" t="s">
        <v>140</v>
      </c>
      <c r="C119" s="20" t="s">
        <v>479</v>
      </c>
      <c r="D119" s="21" t="s">
        <v>484</v>
      </c>
    </row>
    <row r="120">
      <c r="A120" s="21">
        <v>117.0</v>
      </c>
      <c r="B120" s="35" t="s">
        <v>141</v>
      </c>
      <c r="C120" s="20" t="s">
        <v>479</v>
      </c>
      <c r="D120" s="21" t="s">
        <v>485</v>
      </c>
    </row>
    <row r="121">
      <c r="A121" s="21">
        <v>118.0</v>
      </c>
      <c r="B121" s="35" t="s">
        <v>142</v>
      </c>
      <c r="C121" s="20" t="s">
        <v>479</v>
      </c>
      <c r="D121" s="21" t="s">
        <v>479</v>
      </c>
    </row>
    <row r="122">
      <c r="A122" s="21">
        <v>119.0</v>
      </c>
      <c r="B122" s="35" t="s">
        <v>143</v>
      </c>
      <c r="C122" s="20" t="s">
        <v>479</v>
      </c>
      <c r="D122" s="21" t="s">
        <v>486</v>
      </c>
    </row>
    <row r="123">
      <c r="A123" s="21">
        <v>120.0</v>
      </c>
      <c r="B123" s="35" t="s">
        <v>144</v>
      </c>
      <c r="C123" s="20" t="s">
        <v>479</v>
      </c>
      <c r="D123" s="21" t="s">
        <v>487</v>
      </c>
    </row>
    <row r="124">
      <c r="A124" s="21">
        <v>121.0</v>
      </c>
      <c r="B124" s="35" t="s">
        <v>145</v>
      </c>
      <c r="C124" s="20" t="s">
        <v>479</v>
      </c>
      <c r="D124" s="21" t="s">
        <v>488</v>
      </c>
    </row>
    <row r="125">
      <c r="A125" s="21">
        <v>122.0</v>
      </c>
      <c r="B125" s="35" t="s">
        <v>146</v>
      </c>
      <c r="C125" s="20" t="s">
        <v>479</v>
      </c>
      <c r="D125" s="21" t="s">
        <v>489</v>
      </c>
    </row>
    <row r="126">
      <c r="A126" s="21">
        <v>123.0</v>
      </c>
      <c r="B126" s="35" t="s">
        <v>147</v>
      </c>
      <c r="C126" s="20" t="s">
        <v>479</v>
      </c>
      <c r="D126" s="21" t="s">
        <v>490</v>
      </c>
    </row>
    <row r="127">
      <c r="A127" s="21">
        <v>124.0</v>
      </c>
      <c r="B127" s="35" t="s">
        <v>148</v>
      </c>
      <c r="C127" s="20" t="s">
        <v>150</v>
      </c>
      <c r="D127" s="21" t="s">
        <v>150</v>
      </c>
    </row>
    <row r="128">
      <c r="A128" s="21">
        <v>125.0</v>
      </c>
      <c r="B128" s="35" t="s">
        <v>151</v>
      </c>
      <c r="C128" s="20" t="s">
        <v>150</v>
      </c>
      <c r="D128" s="21" t="s">
        <v>491</v>
      </c>
    </row>
    <row r="129">
      <c r="A129" s="21">
        <v>126.0</v>
      </c>
      <c r="B129" s="35" t="s">
        <v>153</v>
      </c>
      <c r="C129" s="20" t="s">
        <v>150</v>
      </c>
      <c r="D129" s="21" t="s">
        <v>492</v>
      </c>
    </row>
    <row r="130">
      <c r="A130" s="21">
        <v>127.0</v>
      </c>
      <c r="B130" s="35" t="s">
        <v>154</v>
      </c>
      <c r="C130" s="20" t="s">
        <v>150</v>
      </c>
      <c r="D130" s="21" t="s">
        <v>493</v>
      </c>
    </row>
    <row r="131">
      <c r="A131" s="21">
        <v>128.0</v>
      </c>
      <c r="B131" s="35" t="s">
        <v>155</v>
      </c>
      <c r="C131" s="20" t="s">
        <v>150</v>
      </c>
      <c r="D131" s="21" t="s">
        <v>494</v>
      </c>
    </row>
    <row r="132">
      <c r="A132" s="21">
        <v>129.0</v>
      </c>
      <c r="B132" s="35" t="s">
        <v>156</v>
      </c>
      <c r="C132" s="20" t="s">
        <v>150</v>
      </c>
      <c r="D132" s="21" t="s">
        <v>495</v>
      </c>
    </row>
    <row r="133">
      <c r="A133" s="21">
        <v>130.0</v>
      </c>
      <c r="B133" s="35" t="s">
        <v>157</v>
      </c>
      <c r="C133" s="20" t="s">
        <v>150</v>
      </c>
      <c r="D133" s="21" t="s">
        <v>496</v>
      </c>
    </row>
    <row r="134">
      <c r="A134" s="21">
        <v>131.0</v>
      </c>
      <c r="B134" s="35" t="s">
        <v>158</v>
      </c>
      <c r="C134" s="20" t="s">
        <v>150</v>
      </c>
      <c r="D134" s="21" t="s">
        <v>497</v>
      </c>
    </row>
    <row r="135">
      <c r="A135" s="21">
        <v>132.0</v>
      </c>
      <c r="B135" s="35" t="s">
        <v>159</v>
      </c>
      <c r="C135" s="20" t="s">
        <v>150</v>
      </c>
      <c r="D135" s="21" t="s">
        <v>498</v>
      </c>
    </row>
    <row r="136">
      <c r="A136" s="21">
        <v>133.0</v>
      </c>
      <c r="B136" s="35" t="s">
        <v>160</v>
      </c>
      <c r="C136" s="20" t="s">
        <v>150</v>
      </c>
      <c r="D136" s="21" t="s">
        <v>499</v>
      </c>
    </row>
    <row r="137">
      <c r="A137" s="21">
        <v>134.0</v>
      </c>
      <c r="B137" s="35" t="s">
        <v>161</v>
      </c>
      <c r="C137" s="20" t="s">
        <v>150</v>
      </c>
      <c r="D137" s="21" t="s">
        <v>500</v>
      </c>
    </row>
    <row r="138">
      <c r="A138" s="21">
        <v>135.0</v>
      </c>
      <c r="B138" s="35" t="s">
        <v>162</v>
      </c>
      <c r="C138" s="20" t="s">
        <v>150</v>
      </c>
      <c r="D138" s="21" t="s">
        <v>501</v>
      </c>
    </row>
    <row r="139">
      <c r="A139" s="21">
        <v>136.0</v>
      </c>
      <c r="B139" s="35" t="s">
        <v>163</v>
      </c>
      <c r="C139" s="20" t="s">
        <v>150</v>
      </c>
      <c r="D139" s="21" t="s">
        <v>502</v>
      </c>
    </row>
    <row r="140">
      <c r="A140" s="21">
        <v>137.0</v>
      </c>
      <c r="B140" s="35" t="s">
        <v>164</v>
      </c>
      <c r="C140" s="20" t="s">
        <v>150</v>
      </c>
      <c r="D140" s="21" t="s">
        <v>503</v>
      </c>
    </row>
    <row r="141">
      <c r="A141" s="21">
        <v>138.0</v>
      </c>
      <c r="B141" s="35" t="s">
        <v>165</v>
      </c>
      <c r="C141" s="20" t="s">
        <v>150</v>
      </c>
      <c r="D141" s="21" t="s">
        <v>504</v>
      </c>
    </row>
    <row r="142">
      <c r="A142" s="21">
        <v>139.0</v>
      </c>
      <c r="B142" s="35" t="s">
        <v>166</v>
      </c>
      <c r="C142" s="20" t="s">
        <v>505</v>
      </c>
      <c r="D142" s="21" t="s">
        <v>506</v>
      </c>
    </row>
    <row r="143">
      <c r="A143" s="21">
        <v>140.0</v>
      </c>
      <c r="B143" s="35" t="s">
        <v>167</v>
      </c>
      <c r="C143" s="20" t="s">
        <v>505</v>
      </c>
      <c r="D143" s="21" t="s">
        <v>507</v>
      </c>
    </row>
    <row r="144">
      <c r="A144" s="21">
        <v>141.0</v>
      </c>
      <c r="B144" s="35" t="s">
        <v>168</v>
      </c>
      <c r="C144" s="20" t="s">
        <v>505</v>
      </c>
      <c r="D144" s="21" t="s">
        <v>508</v>
      </c>
    </row>
    <row r="145">
      <c r="A145" s="21">
        <v>142.0</v>
      </c>
      <c r="B145" s="35" t="s">
        <v>169</v>
      </c>
      <c r="C145" s="20" t="s">
        <v>505</v>
      </c>
      <c r="D145" s="21" t="s">
        <v>509</v>
      </c>
    </row>
    <row r="146">
      <c r="A146" s="21">
        <v>143.0</v>
      </c>
      <c r="B146" s="35" t="s">
        <v>170</v>
      </c>
      <c r="C146" s="20" t="s">
        <v>510</v>
      </c>
      <c r="D146" s="21" t="s">
        <v>510</v>
      </c>
    </row>
    <row r="147">
      <c r="A147" s="21">
        <v>144.0</v>
      </c>
      <c r="B147" s="35" t="s">
        <v>171</v>
      </c>
      <c r="C147" s="20" t="s">
        <v>510</v>
      </c>
      <c r="D147" s="21" t="s">
        <v>511</v>
      </c>
    </row>
    <row r="148">
      <c r="A148" s="21">
        <v>145.0</v>
      </c>
      <c r="B148" s="35" t="s">
        <v>172</v>
      </c>
      <c r="C148" s="20" t="s">
        <v>510</v>
      </c>
      <c r="D148" s="21" t="s">
        <v>512</v>
      </c>
    </row>
    <row r="149">
      <c r="A149" s="21">
        <v>146.0</v>
      </c>
      <c r="B149" s="35" t="s">
        <v>173</v>
      </c>
      <c r="C149" s="20" t="s">
        <v>510</v>
      </c>
      <c r="D149" s="21" t="s">
        <v>513</v>
      </c>
    </row>
    <row r="150">
      <c r="A150" s="21">
        <v>147.0</v>
      </c>
      <c r="B150" s="35" t="s">
        <v>174</v>
      </c>
      <c r="C150" s="20" t="s">
        <v>510</v>
      </c>
      <c r="D150" s="21" t="s">
        <v>514</v>
      </c>
    </row>
    <row r="151">
      <c r="A151" s="21">
        <v>148.0</v>
      </c>
      <c r="B151" s="35" t="s">
        <v>175</v>
      </c>
      <c r="C151" s="20" t="s">
        <v>152</v>
      </c>
      <c r="D151" s="21" t="s">
        <v>515</v>
      </c>
    </row>
    <row r="152">
      <c r="A152" s="21">
        <v>149.0</v>
      </c>
      <c r="B152" s="35" t="s">
        <v>176</v>
      </c>
      <c r="C152" s="20" t="s">
        <v>152</v>
      </c>
      <c r="D152" s="21" t="s">
        <v>152</v>
      </c>
    </row>
    <row r="153">
      <c r="A153" s="21">
        <v>150.0</v>
      </c>
      <c r="B153" s="35" t="s">
        <v>177</v>
      </c>
      <c r="C153" s="20" t="s">
        <v>152</v>
      </c>
      <c r="D153" s="21" t="s">
        <v>516</v>
      </c>
    </row>
    <row r="154">
      <c r="A154" s="21">
        <v>151.0</v>
      </c>
      <c r="B154" s="35" t="s">
        <v>178</v>
      </c>
      <c r="C154" s="20" t="s">
        <v>152</v>
      </c>
      <c r="D154" s="21" t="s">
        <v>517</v>
      </c>
    </row>
    <row r="155">
      <c r="A155" s="21">
        <v>152.0</v>
      </c>
      <c r="B155" s="35" t="s">
        <v>179</v>
      </c>
      <c r="C155" s="20" t="s">
        <v>518</v>
      </c>
      <c r="D155" s="21" t="s">
        <v>519</v>
      </c>
    </row>
    <row r="156">
      <c r="A156" s="21">
        <v>153.0</v>
      </c>
      <c r="B156" s="35" t="s">
        <v>180</v>
      </c>
      <c r="C156" s="20" t="s">
        <v>518</v>
      </c>
      <c r="D156" s="21" t="s">
        <v>520</v>
      </c>
    </row>
    <row r="157">
      <c r="A157" s="21">
        <v>154.0</v>
      </c>
      <c r="B157" s="35" t="s">
        <v>181</v>
      </c>
      <c r="C157" s="20" t="s">
        <v>518</v>
      </c>
      <c r="D157" s="21" t="s">
        <v>521</v>
      </c>
    </row>
    <row r="158">
      <c r="A158" s="21">
        <v>155.0</v>
      </c>
      <c r="B158" s="35" t="s">
        <v>182</v>
      </c>
      <c r="C158" s="20" t="s">
        <v>518</v>
      </c>
      <c r="D158" s="21" t="s">
        <v>522</v>
      </c>
    </row>
    <row r="159">
      <c r="A159" s="21">
        <v>156.0</v>
      </c>
      <c r="B159" s="35" t="s">
        <v>183</v>
      </c>
      <c r="C159" s="20" t="s">
        <v>518</v>
      </c>
      <c r="D159" s="21" t="s">
        <v>523</v>
      </c>
    </row>
    <row r="160">
      <c r="A160" s="21">
        <v>157.0</v>
      </c>
      <c r="B160" s="35" t="s">
        <v>184</v>
      </c>
      <c r="C160" s="20" t="s">
        <v>190</v>
      </c>
      <c r="D160" s="21" t="s">
        <v>524</v>
      </c>
    </row>
    <row r="161">
      <c r="A161" s="21">
        <v>158.0</v>
      </c>
      <c r="B161" s="35" t="s">
        <v>187</v>
      </c>
      <c r="C161" s="20" t="s">
        <v>190</v>
      </c>
      <c r="D161" s="21" t="s">
        <v>525</v>
      </c>
    </row>
    <row r="162">
      <c r="A162" s="21">
        <v>159.0</v>
      </c>
      <c r="B162" s="35" t="s">
        <v>189</v>
      </c>
      <c r="C162" s="20" t="s">
        <v>190</v>
      </c>
      <c r="D162" s="21" t="s">
        <v>526</v>
      </c>
    </row>
    <row r="163">
      <c r="A163" s="21">
        <v>160.0</v>
      </c>
      <c r="B163" s="35" t="s">
        <v>191</v>
      </c>
      <c r="C163" s="20" t="s">
        <v>190</v>
      </c>
      <c r="D163" s="21" t="s">
        <v>527</v>
      </c>
    </row>
    <row r="164">
      <c r="A164" s="21">
        <v>161.0</v>
      </c>
      <c r="B164" s="35" t="s">
        <v>192</v>
      </c>
      <c r="C164" s="20" t="s">
        <v>190</v>
      </c>
      <c r="D164" s="21" t="s">
        <v>190</v>
      </c>
    </row>
    <row r="165">
      <c r="A165" s="21">
        <v>162.0</v>
      </c>
      <c r="B165" s="35" t="s">
        <v>193</v>
      </c>
      <c r="C165" s="20" t="s">
        <v>190</v>
      </c>
      <c r="D165" s="21" t="s">
        <v>528</v>
      </c>
    </row>
    <row r="166">
      <c r="A166" s="21">
        <v>163.0</v>
      </c>
      <c r="B166" s="35" t="s">
        <v>194</v>
      </c>
      <c r="C166" s="20" t="s">
        <v>190</v>
      </c>
      <c r="D166" s="21" t="s">
        <v>529</v>
      </c>
    </row>
    <row r="167">
      <c r="A167" s="21">
        <v>164.0</v>
      </c>
      <c r="B167" s="35" t="s">
        <v>195</v>
      </c>
      <c r="C167" s="20" t="s">
        <v>190</v>
      </c>
      <c r="D167" s="21" t="s">
        <v>530</v>
      </c>
    </row>
    <row r="168">
      <c r="A168" s="21">
        <v>165.0</v>
      </c>
      <c r="B168" s="35" t="s">
        <v>196</v>
      </c>
      <c r="C168" s="20" t="s">
        <v>190</v>
      </c>
      <c r="D168" s="21" t="s">
        <v>531</v>
      </c>
    </row>
    <row r="169">
      <c r="A169" s="21">
        <v>166.0</v>
      </c>
      <c r="B169" s="35" t="s">
        <v>197</v>
      </c>
      <c r="C169" s="20" t="s">
        <v>190</v>
      </c>
      <c r="D169" s="21" t="s">
        <v>532</v>
      </c>
    </row>
    <row r="170">
      <c r="A170" s="21">
        <v>167.0</v>
      </c>
      <c r="B170" s="35" t="s">
        <v>198</v>
      </c>
      <c r="C170" s="20" t="s">
        <v>190</v>
      </c>
      <c r="D170" s="21" t="s">
        <v>533</v>
      </c>
    </row>
    <row r="171">
      <c r="A171" s="21">
        <v>168.0</v>
      </c>
      <c r="B171" s="35" t="s">
        <v>199</v>
      </c>
      <c r="C171" s="20" t="s">
        <v>190</v>
      </c>
      <c r="D171" s="21" t="s">
        <v>534</v>
      </c>
    </row>
    <row r="172">
      <c r="A172" s="21">
        <v>169.0</v>
      </c>
      <c r="B172" s="35" t="s">
        <v>200</v>
      </c>
      <c r="C172" s="20" t="s">
        <v>190</v>
      </c>
      <c r="D172" s="21" t="s">
        <v>535</v>
      </c>
    </row>
    <row r="173">
      <c r="A173" s="21">
        <v>170.0</v>
      </c>
      <c r="B173" s="35" t="s">
        <v>201</v>
      </c>
      <c r="C173" s="20" t="s">
        <v>190</v>
      </c>
      <c r="D173" s="21" t="s">
        <v>536</v>
      </c>
    </row>
    <row r="174">
      <c r="A174" s="21">
        <v>171.0</v>
      </c>
      <c r="B174" s="35" t="s">
        <v>202</v>
      </c>
      <c r="C174" s="20" t="s">
        <v>186</v>
      </c>
      <c r="D174" s="21" t="s">
        <v>537</v>
      </c>
    </row>
    <row r="175">
      <c r="A175" s="21">
        <v>172.0</v>
      </c>
      <c r="B175" s="35" t="s">
        <v>203</v>
      </c>
      <c r="C175" s="20" t="s">
        <v>186</v>
      </c>
      <c r="D175" s="21" t="s">
        <v>538</v>
      </c>
    </row>
    <row r="176">
      <c r="A176" s="21">
        <v>173.0</v>
      </c>
      <c r="B176" s="35" t="s">
        <v>204</v>
      </c>
      <c r="C176" s="20" t="s">
        <v>186</v>
      </c>
      <c r="D176" s="21" t="s">
        <v>186</v>
      </c>
    </row>
    <row r="177">
      <c r="A177" s="21">
        <v>174.0</v>
      </c>
      <c r="B177" s="35" t="s">
        <v>205</v>
      </c>
      <c r="C177" s="20" t="s">
        <v>186</v>
      </c>
      <c r="D177" s="21" t="s">
        <v>539</v>
      </c>
    </row>
    <row r="178">
      <c r="A178" s="21">
        <v>175.0</v>
      </c>
      <c r="B178" s="35" t="s">
        <v>206</v>
      </c>
      <c r="C178" s="20" t="s">
        <v>186</v>
      </c>
      <c r="D178" s="21" t="s">
        <v>540</v>
      </c>
    </row>
    <row r="179">
      <c r="A179" s="21">
        <v>176.0</v>
      </c>
      <c r="B179" s="35" t="s">
        <v>207</v>
      </c>
      <c r="C179" s="20" t="s">
        <v>186</v>
      </c>
      <c r="D179" s="21" t="s">
        <v>541</v>
      </c>
    </row>
    <row r="180">
      <c r="A180" s="21">
        <v>177.0</v>
      </c>
      <c r="B180" s="35" t="s">
        <v>208</v>
      </c>
      <c r="C180" s="20" t="s">
        <v>186</v>
      </c>
      <c r="D180" s="21" t="s">
        <v>542</v>
      </c>
    </row>
    <row r="181">
      <c r="A181" s="21">
        <v>178.0</v>
      </c>
      <c r="B181" s="35" t="s">
        <v>209</v>
      </c>
      <c r="C181" s="20" t="s">
        <v>186</v>
      </c>
      <c r="D181" s="21" t="s">
        <v>543</v>
      </c>
    </row>
    <row r="182">
      <c r="A182" s="21">
        <v>179.0</v>
      </c>
      <c r="B182" s="35" t="s">
        <v>210</v>
      </c>
      <c r="C182" s="20" t="s">
        <v>186</v>
      </c>
      <c r="D182" s="21" t="s">
        <v>544</v>
      </c>
    </row>
    <row r="183">
      <c r="A183" s="21">
        <v>180.0</v>
      </c>
      <c r="B183" s="35" t="s">
        <v>211</v>
      </c>
      <c r="C183" s="20" t="s">
        <v>186</v>
      </c>
      <c r="D183" s="21" t="s">
        <v>545</v>
      </c>
    </row>
    <row r="184">
      <c r="A184" s="21">
        <v>181.0</v>
      </c>
      <c r="B184" s="35" t="s">
        <v>212</v>
      </c>
      <c r="C184" s="20" t="s">
        <v>186</v>
      </c>
      <c r="D184" s="21" t="s">
        <v>546</v>
      </c>
    </row>
    <row r="185">
      <c r="A185" s="21">
        <v>182.0</v>
      </c>
      <c r="B185" s="35" t="s">
        <v>213</v>
      </c>
      <c r="C185" s="20" t="s">
        <v>186</v>
      </c>
      <c r="D185" s="21" t="s">
        <v>547</v>
      </c>
    </row>
    <row r="186">
      <c r="A186" s="21">
        <v>183.0</v>
      </c>
      <c r="B186" s="35" t="s">
        <v>214</v>
      </c>
      <c r="C186" s="20" t="s">
        <v>186</v>
      </c>
      <c r="D186" s="21" t="s">
        <v>548</v>
      </c>
    </row>
    <row r="187">
      <c r="A187" s="21">
        <v>184.0</v>
      </c>
      <c r="B187" s="35" t="s">
        <v>215</v>
      </c>
      <c r="C187" s="20" t="s">
        <v>186</v>
      </c>
      <c r="D187" s="21" t="s">
        <v>549</v>
      </c>
    </row>
    <row r="188">
      <c r="A188" s="21">
        <v>185.0</v>
      </c>
      <c r="B188" s="35" t="s">
        <v>216</v>
      </c>
      <c r="C188" s="20" t="s">
        <v>186</v>
      </c>
      <c r="D188" s="21" t="s">
        <v>550</v>
      </c>
    </row>
    <row r="189">
      <c r="A189" s="21">
        <v>186.0</v>
      </c>
      <c r="B189" s="35" t="s">
        <v>217</v>
      </c>
      <c r="C189" s="20" t="s">
        <v>186</v>
      </c>
      <c r="D189" s="21" t="s">
        <v>551</v>
      </c>
    </row>
    <row r="190">
      <c r="A190" s="21">
        <v>187.0</v>
      </c>
      <c r="B190" s="35" t="s">
        <v>218</v>
      </c>
      <c r="C190" s="20" t="s">
        <v>186</v>
      </c>
      <c r="D190" s="21" t="s">
        <v>552</v>
      </c>
    </row>
    <row r="191">
      <c r="A191" s="21">
        <v>188.0</v>
      </c>
      <c r="B191" s="35" t="s">
        <v>219</v>
      </c>
      <c r="C191" s="20" t="s">
        <v>186</v>
      </c>
      <c r="D191" s="21" t="s">
        <v>553</v>
      </c>
    </row>
    <row r="192">
      <c r="A192" s="21">
        <v>189.0</v>
      </c>
      <c r="B192" s="35" t="s">
        <v>220</v>
      </c>
      <c r="C192" s="20" t="s">
        <v>186</v>
      </c>
      <c r="D192" s="21" t="s">
        <v>554</v>
      </c>
    </row>
    <row r="193">
      <c r="A193" s="21">
        <v>190.0</v>
      </c>
      <c r="B193" s="35" t="s">
        <v>221</v>
      </c>
      <c r="C193" s="20" t="s">
        <v>188</v>
      </c>
      <c r="D193" s="21" t="s">
        <v>555</v>
      </c>
    </row>
    <row r="194">
      <c r="A194" s="21">
        <v>191.0</v>
      </c>
      <c r="B194" s="35" t="s">
        <v>222</v>
      </c>
      <c r="C194" s="20" t="s">
        <v>188</v>
      </c>
      <c r="D194" s="21" t="s">
        <v>188</v>
      </c>
    </row>
    <row r="195">
      <c r="A195" s="21">
        <v>192.0</v>
      </c>
      <c r="B195" s="35" t="s">
        <v>223</v>
      </c>
      <c r="C195" s="20" t="s">
        <v>188</v>
      </c>
      <c r="D195" s="21" t="s">
        <v>556</v>
      </c>
    </row>
    <row r="196">
      <c r="A196" s="21">
        <v>193.0</v>
      </c>
      <c r="B196" s="35" t="s">
        <v>224</v>
      </c>
      <c r="C196" s="20" t="s">
        <v>188</v>
      </c>
      <c r="D196" s="21" t="s">
        <v>557</v>
      </c>
    </row>
    <row r="197">
      <c r="A197" s="21">
        <v>194.0</v>
      </c>
      <c r="B197" s="35" t="s">
        <v>225</v>
      </c>
      <c r="C197" s="20" t="s">
        <v>188</v>
      </c>
      <c r="D197" s="21" t="s">
        <v>558</v>
      </c>
    </row>
    <row r="198">
      <c r="A198" s="21">
        <v>195.0</v>
      </c>
      <c r="B198" s="35" t="s">
        <v>226</v>
      </c>
      <c r="C198" s="20" t="s">
        <v>188</v>
      </c>
      <c r="D198" s="21" t="s">
        <v>559</v>
      </c>
    </row>
    <row r="199">
      <c r="A199" s="21">
        <v>196.0</v>
      </c>
      <c r="B199" s="35" t="s">
        <v>227</v>
      </c>
      <c r="C199" s="20" t="s">
        <v>188</v>
      </c>
      <c r="D199" s="21" t="s">
        <v>560</v>
      </c>
    </row>
    <row r="200">
      <c r="A200" s="21">
        <v>197.0</v>
      </c>
      <c r="B200" s="35" t="s">
        <v>228</v>
      </c>
      <c r="C200" s="20" t="s">
        <v>188</v>
      </c>
      <c r="D200" s="21" t="s">
        <v>561</v>
      </c>
    </row>
    <row r="201">
      <c r="A201" s="21">
        <v>198.0</v>
      </c>
      <c r="B201" s="35" t="s">
        <v>229</v>
      </c>
      <c r="C201" s="20" t="s">
        <v>188</v>
      </c>
      <c r="D201" s="21" t="s">
        <v>562</v>
      </c>
    </row>
    <row r="202">
      <c r="A202" s="21">
        <v>199.0</v>
      </c>
      <c r="B202" s="35" t="s">
        <v>230</v>
      </c>
      <c r="C202" s="20" t="s">
        <v>188</v>
      </c>
      <c r="D202" s="21" t="s">
        <v>563</v>
      </c>
    </row>
    <row r="203">
      <c r="A203" s="21">
        <v>200.0</v>
      </c>
      <c r="B203" s="35" t="s">
        <v>231</v>
      </c>
      <c r="C203" s="20" t="s">
        <v>188</v>
      </c>
      <c r="D203" s="21" t="s">
        <v>564</v>
      </c>
    </row>
    <row r="204">
      <c r="A204" s="21">
        <v>201.0</v>
      </c>
      <c r="B204" s="35" t="s">
        <v>232</v>
      </c>
      <c r="C204" s="20" t="s">
        <v>234</v>
      </c>
      <c r="D204" s="21" t="s">
        <v>565</v>
      </c>
    </row>
    <row r="205">
      <c r="A205" s="21">
        <v>202.0</v>
      </c>
      <c r="B205" s="35" t="s">
        <v>235</v>
      </c>
      <c r="C205" s="20" t="s">
        <v>234</v>
      </c>
      <c r="D205" s="21" t="s">
        <v>566</v>
      </c>
    </row>
    <row r="206">
      <c r="A206" s="21">
        <v>203.0</v>
      </c>
      <c r="B206" s="35" t="s">
        <v>236</v>
      </c>
      <c r="C206" s="20" t="s">
        <v>234</v>
      </c>
      <c r="D206" s="21" t="s">
        <v>567</v>
      </c>
    </row>
    <row r="207">
      <c r="A207" s="21">
        <v>204.0</v>
      </c>
      <c r="B207" s="35" t="s">
        <v>237</v>
      </c>
      <c r="C207" s="20" t="s">
        <v>234</v>
      </c>
      <c r="D207" s="21" t="s">
        <v>568</v>
      </c>
    </row>
    <row r="208">
      <c r="A208" s="21">
        <v>205.0</v>
      </c>
      <c r="B208" s="35" t="s">
        <v>238</v>
      </c>
      <c r="C208" s="20" t="s">
        <v>234</v>
      </c>
      <c r="D208" s="21" t="s">
        <v>569</v>
      </c>
    </row>
    <row r="209">
      <c r="A209" s="21">
        <v>206.0</v>
      </c>
      <c r="B209" s="35" t="s">
        <v>239</v>
      </c>
      <c r="C209" s="20" t="s">
        <v>234</v>
      </c>
      <c r="D209" s="21" t="s">
        <v>570</v>
      </c>
    </row>
    <row r="210">
      <c r="A210" s="21">
        <v>207.0</v>
      </c>
      <c r="B210" s="35" t="s">
        <v>240</v>
      </c>
      <c r="C210" s="20" t="s">
        <v>234</v>
      </c>
      <c r="D210" s="21" t="s">
        <v>571</v>
      </c>
    </row>
    <row r="211">
      <c r="A211" s="21">
        <v>208.0</v>
      </c>
      <c r="B211" s="35" t="s">
        <v>241</v>
      </c>
      <c r="C211" s="20" t="s">
        <v>234</v>
      </c>
      <c r="D211" s="21" t="s">
        <v>572</v>
      </c>
    </row>
    <row r="212">
      <c r="A212" s="21">
        <v>209.0</v>
      </c>
      <c r="B212" s="35" t="s">
        <v>242</v>
      </c>
      <c r="C212" s="20" t="s">
        <v>234</v>
      </c>
      <c r="D212" s="21" t="s">
        <v>573</v>
      </c>
    </row>
    <row r="213">
      <c r="A213" s="21">
        <v>210.0</v>
      </c>
      <c r="B213" s="35" t="s">
        <v>243</v>
      </c>
      <c r="C213" s="20" t="s">
        <v>234</v>
      </c>
      <c r="D213" s="21" t="s">
        <v>574</v>
      </c>
    </row>
    <row r="214">
      <c r="A214" s="21">
        <v>211.0</v>
      </c>
      <c r="B214" s="35" t="s">
        <v>244</v>
      </c>
      <c r="C214" s="20" t="s">
        <v>234</v>
      </c>
      <c r="D214" s="21" t="s">
        <v>575</v>
      </c>
    </row>
    <row r="215">
      <c r="A215" s="21">
        <v>212.0</v>
      </c>
      <c r="B215" s="35" t="s">
        <v>245</v>
      </c>
      <c r="C215" s="20" t="s">
        <v>234</v>
      </c>
      <c r="D215" s="21" t="s">
        <v>576</v>
      </c>
    </row>
    <row r="216">
      <c r="A216" s="21">
        <v>213.0</v>
      </c>
      <c r="B216" s="35" t="s">
        <v>246</v>
      </c>
      <c r="C216" s="20" t="s">
        <v>234</v>
      </c>
      <c r="D216" s="21" t="s">
        <v>577</v>
      </c>
    </row>
    <row r="217">
      <c r="A217" s="21">
        <v>214.0</v>
      </c>
      <c r="B217" s="35" t="s">
        <v>247</v>
      </c>
      <c r="C217" s="20" t="s">
        <v>234</v>
      </c>
      <c r="D217" s="21" t="s">
        <v>578</v>
      </c>
    </row>
    <row r="218">
      <c r="A218" s="21">
        <v>215.0</v>
      </c>
      <c r="B218" s="35" t="s">
        <v>248</v>
      </c>
      <c r="C218" s="20" t="s">
        <v>234</v>
      </c>
      <c r="D218" s="21" t="s">
        <v>579</v>
      </c>
    </row>
    <row r="219">
      <c r="A219" s="21">
        <v>216.0</v>
      </c>
      <c r="B219" s="35" t="s">
        <v>249</v>
      </c>
      <c r="C219" s="20" t="s">
        <v>234</v>
      </c>
      <c r="D219" s="21" t="s">
        <v>234</v>
      </c>
    </row>
    <row r="220">
      <c r="A220" s="21">
        <v>217.0</v>
      </c>
      <c r="B220" s="35" t="s">
        <v>250</v>
      </c>
      <c r="C220" s="20" t="s">
        <v>234</v>
      </c>
      <c r="D220" s="21" t="s">
        <v>580</v>
      </c>
    </row>
    <row r="221">
      <c r="A221" s="21">
        <v>218.0</v>
      </c>
      <c r="B221" s="35" t="s">
        <v>251</v>
      </c>
      <c r="C221" s="20" t="s">
        <v>234</v>
      </c>
      <c r="D221" s="21" t="s">
        <v>581</v>
      </c>
    </row>
    <row r="222">
      <c r="A222" s="21">
        <v>219.0</v>
      </c>
      <c r="B222" s="35" t="s">
        <v>252</v>
      </c>
      <c r="C222" s="20" t="s">
        <v>234</v>
      </c>
      <c r="D222" s="21" t="s">
        <v>582</v>
      </c>
    </row>
    <row r="223">
      <c r="A223" s="21">
        <v>220.0</v>
      </c>
      <c r="B223" s="35" t="s">
        <v>253</v>
      </c>
      <c r="C223" s="20" t="s">
        <v>234</v>
      </c>
      <c r="D223" s="21" t="s">
        <v>583</v>
      </c>
    </row>
    <row r="224">
      <c r="A224" s="21">
        <v>221.0</v>
      </c>
      <c r="B224" s="35" t="s">
        <v>254</v>
      </c>
      <c r="C224" s="20" t="s">
        <v>234</v>
      </c>
      <c r="D224" s="21" t="s">
        <v>584</v>
      </c>
    </row>
    <row r="225">
      <c r="A225" s="21">
        <v>222.0</v>
      </c>
      <c r="B225" s="35" t="s">
        <v>255</v>
      </c>
      <c r="C225" s="20" t="s">
        <v>234</v>
      </c>
      <c r="D225" s="21" t="s">
        <v>585</v>
      </c>
    </row>
    <row r="226">
      <c r="A226" s="21">
        <v>223.0</v>
      </c>
      <c r="B226" s="35" t="s">
        <v>256</v>
      </c>
      <c r="C226" s="20" t="s">
        <v>234</v>
      </c>
      <c r="D226" s="21" t="s">
        <v>586</v>
      </c>
    </row>
    <row r="227">
      <c r="A227" s="21">
        <v>224.0</v>
      </c>
      <c r="B227" s="35" t="s">
        <v>257</v>
      </c>
      <c r="C227" s="20" t="s">
        <v>234</v>
      </c>
      <c r="D227" s="21" t="s">
        <v>587</v>
      </c>
    </row>
    <row r="228">
      <c r="A228" s="21">
        <v>225.0</v>
      </c>
      <c r="B228" s="35" t="s">
        <v>258</v>
      </c>
      <c r="C228" s="20" t="s">
        <v>234</v>
      </c>
      <c r="D228" s="21" t="s">
        <v>588</v>
      </c>
    </row>
    <row r="229">
      <c r="A229" s="21">
        <v>226.0</v>
      </c>
      <c r="B229" s="35" t="s">
        <v>259</v>
      </c>
      <c r="C229" s="20" t="s">
        <v>234</v>
      </c>
      <c r="D229" s="21" t="s">
        <v>589</v>
      </c>
    </row>
    <row r="230">
      <c r="A230" s="21">
        <v>227.0</v>
      </c>
      <c r="B230" s="35" t="s">
        <v>260</v>
      </c>
      <c r="C230" s="20" t="s">
        <v>234</v>
      </c>
      <c r="D230" s="21" t="s">
        <v>590</v>
      </c>
    </row>
    <row r="231">
      <c r="A231" s="21">
        <v>228.0</v>
      </c>
      <c r="B231" s="35" t="s">
        <v>261</v>
      </c>
      <c r="C231" s="20" t="s">
        <v>234</v>
      </c>
      <c r="D231" s="21" t="s">
        <v>591</v>
      </c>
    </row>
    <row r="232">
      <c r="A232" s="21">
        <v>229.0</v>
      </c>
      <c r="B232" s="35" t="s">
        <v>262</v>
      </c>
      <c r="C232" s="20" t="s">
        <v>234</v>
      </c>
      <c r="D232" s="21" t="s">
        <v>592</v>
      </c>
    </row>
    <row r="233">
      <c r="A233" s="21">
        <v>230.0</v>
      </c>
      <c r="B233" s="35" t="s">
        <v>263</v>
      </c>
      <c r="C233" s="20" t="s">
        <v>234</v>
      </c>
      <c r="D233" s="21" t="s">
        <v>593</v>
      </c>
    </row>
    <row r="234">
      <c r="A234" s="21">
        <v>231.0</v>
      </c>
      <c r="B234" s="35" t="s">
        <v>264</v>
      </c>
      <c r="C234" s="20" t="s">
        <v>594</v>
      </c>
      <c r="D234" s="21" t="s">
        <v>595</v>
      </c>
    </row>
    <row r="235">
      <c r="A235" s="21">
        <v>232.0</v>
      </c>
      <c r="B235" s="35" t="s">
        <v>265</v>
      </c>
      <c r="C235" s="20" t="s">
        <v>594</v>
      </c>
      <c r="D235" s="21" t="s">
        <v>596</v>
      </c>
    </row>
    <row r="236">
      <c r="A236" s="21">
        <v>233.0</v>
      </c>
      <c r="B236" s="35" t="s">
        <v>266</v>
      </c>
      <c r="C236" s="20" t="s">
        <v>594</v>
      </c>
      <c r="D236" s="21" t="s">
        <v>597</v>
      </c>
    </row>
    <row r="237">
      <c r="A237" s="21">
        <v>234.0</v>
      </c>
      <c r="B237" s="35" t="s">
        <v>267</v>
      </c>
      <c r="C237" s="20" t="s">
        <v>594</v>
      </c>
      <c r="D237" s="21" t="s">
        <v>598</v>
      </c>
    </row>
    <row r="238">
      <c r="A238" s="21">
        <v>235.0</v>
      </c>
      <c r="B238" s="35" t="s">
        <v>268</v>
      </c>
      <c r="C238" s="20" t="s">
        <v>594</v>
      </c>
      <c r="D238" s="21" t="s">
        <v>599</v>
      </c>
    </row>
    <row r="239">
      <c r="A239" s="21">
        <v>236.0</v>
      </c>
      <c r="B239" s="35" t="s">
        <v>269</v>
      </c>
      <c r="C239" s="20" t="s">
        <v>594</v>
      </c>
      <c r="D239" s="21" t="s">
        <v>600</v>
      </c>
    </row>
    <row r="240">
      <c r="A240" s="21">
        <v>237.0</v>
      </c>
      <c r="B240" s="35" t="s">
        <v>270</v>
      </c>
      <c r="C240" s="20" t="s">
        <v>594</v>
      </c>
      <c r="D240" s="21" t="s">
        <v>601</v>
      </c>
    </row>
    <row r="241">
      <c r="A241" s="21">
        <v>238.0</v>
      </c>
      <c r="B241" s="35" t="s">
        <v>271</v>
      </c>
      <c r="C241" s="20" t="s">
        <v>594</v>
      </c>
      <c r="D241" s="21" t="s">
        <v>602</v>
      </c>
    </row>
    <row r="242">
      <c r="A242" s="21">
        <v>239.0</v>
      </c>
      <c r="B242" s="35" t="s">
        <v>272</v>
      </c>
      <c r="C242" s="20" t="s">
        <v>594</v>
      </c>
      <c r="D242" s="21" t="s">
        <v>603</v>
      </c>
    </row>
    <row r="243">
      <c r="A243" s="21">
        <v>240.0</v>
      </c>
      <c r="B243" s="35" t="s">
        <v>273</v>
      </c>
      <c r="C243" s="20" t="s">
        <v>594</v>
      </c>
      <c r="D243" s="21" t="s">
        <v>604</v>
      </c>
    </row>
    <row r="244">
      <c r="A244" s="21">
        <v>241.0</v>
      </c>
      <c r="B244" s="35" t="s">
        <v>274</v>
      </c>
      <c r="C244" s="20" t="s">
        <v>594</v>
      </c>
      <c r="D244" s="21" t="s">
        <v>594</v>
      </c>
    </row>
    <row r="245">
      <c r="A245" s="21">
        <v>242.0</v>
      </c>
      <c r="B245" s="35" t="s">
        <v>275</v>
      </c>
      <c r="C245" s="20" t="s">
        <v>594</v>
      </c>
      <c r="D245" s="21" t="s">
        <v>605</v>
      </c>
    </row>
    <row r="246">
      <c r="A246" s="21">
        <v>243.0</v>
      </c>
      <c r="B246" s="35" t="s">
        <v>276</v>
      </c>
      <c r="C246" s="20" t="s">
        <v>594</v>
      </c>
      <c r="D246" s="21" t="s">
        <v>606</v>
      </c>
    </row>
    <row r="247">
      <c r="A247" s="21">
        <v>244.0</v>
      </c>
      <c r="B247" s="35" t="s">
        <v>277</v>
      </c>
      <c r="C247" s="20" t="s">
        <v>594</v>
      </c>
      <c r="D247" s="21" t="s">
        <v>607</v>
      </c>
    </row>
    <row r="248">
      <c r="A248" s="21">
        <v>245.0</v>
      </c>
      <c r="B248" s="35" t="s">
        <v>278</v>
      </c>
      <c r="C248" s="20" t="s">
        <v>594</v>
      </c>
      <c r="D248" s="21" t="s">
        <v>608</v>
      </c>
    </row>
    <row r="249">
      <c r="A249" s="21">
        <v>246.0</v>
      </c>
      <c r="B249" s="35" t="s">
        <v>279</v>
      </c>
      <c r="C249" s="20" t="s">
        <v>594</v>
      </c>
      <c r="D249" s="21" t="s">
        <v>609</v>
      </c>
    </row>
    <row r="250">
      <c r="A250" s="21">
        <v>247.0</v>
      </c>
      <c r="B250" s="35" t="s">
        <v>280</v>
      </c>
      <c r="C250" s="20" t="s">
        <v>282</v>
      </c>
      <c r="D250" s="21" t="s">
        <v>610</v>
      </c>
    </row>
    <row r="251">
      <c r="A251" s="21">
        <v>248.0</v>
      </c>
      <c r="B251" s="35" t="s">
        <v>283</v>
      </c>
      <c r="C251" s="20" t="s">
        <v>282</v>
      </c>
      <c r="D251" s="21" t="s">
        <v>611</v>
      </c>
    </row>
    <row r="252">
      <c r="A252" s="21">
        <v>249.0</v>
      </c>
      <c r="B252" s="35" t="s">
        <v>284</v>
      </c>
      <c r="C252" s="20" t="s">
        <v>282</v>
      </c>
      <c r="D252" s="21" t="s">
        <v>612</v>
      </c>
    </row>
    <row r="253">
      <c r="A253" s="21">
        <v>250.0</v>
      </c>
      <c r="B253" s="35" t="s">
        <v>285</v>
      </c>
      <c r="C253" s="20" t="s">
        <v>282</v>
      </c>
      <c r="D253" s="21" t="s">
        <v>613</v>
      </c>
    </row>
    <row r="254">
      <c r="A254" s="21">
        <v>251.0</v>
      </c>
      <c r="B254" s="35" t="s">
        <v>286</v>
      </c>
      <c r="C254" s="20" t="s">
        <v>282</v>
      </c>
      <c r="D254" s="21" t="s">
        <v>614</v>
      </c>
    </row>
    <row r="255">
      <c r="A255" s="21">
        <v>252.0</v>
      </c>
      <c r="B255" s="35" t="s">
        <v>287</v>
      </c>
      <c r="C255" s="20" t="s">
        <v>282</v>
      </c>
      <c r="D255" s="21" t="s">
        <v>615</v>
      </c>
    </row>
    <row r="256">
      <c r="A256" s="21">
        <v>253.0</v>
      </c>
      <c r="B256" s="35" t="s">
        <v>288</v>
      </c>
      <c r="C256" s="20" t="s">
        <v>282</v>
      </c>
      <c r="D256" s="21" t="s">
        <v>616</v>
      </c>
    </row>
    <row r="257">
      <c r="A257" s="21">
        <v>254.0</v>
      </c>
      <c r="B257" s="35" t="s">
        <v>290</v>
      </c>
      <c r="C257" s="20" t="s">
        <v>282</v>
      </c>
      <c r="D257" s="21" t="s">
        <v>617</v>
      </c>
    </row>
    <row r="258">
      <c r="A258" s="21">
        <v>255.0</v>
      </c>
      <c r="B258" s="35" t="s">
        <v>291</v>
      </c>
      <c r="C258" s="20" t="s">
        <v>282</v>
      </c>
      <c r="D258" s="21" t="s">
        <v>618</v>
      </c>
    </row>
    <row r="259">
      <c r="A259" s="21">
        <v>256.0</v>
      </c>
      <c r="B259" s="35" t="s">
        <v>292</v>
      </c>
      <c r="C259" s="20" t="s">
        <v>282</v>
      </c>
      <c r="D259" s="21" t="s">
        <v>619</v>
      </c>
    </row>
    <row r="260">
      <c r="A260" s="21">
        <v>257.0</v>
      </c>
      <c r="B260" s="35" t="s">
        <v>293</v>
      </c>
      <c r="C260" s="20" t="s">
        <v>282</v>
      </c>
      <c r="D260" s="21" t="s">
        <v>620</v>
      </c>
    </row>
    <row r="261">
      <c r="A261" s="21">
        <v>258.0</v>
      </c>
      <c r="B261" s="35" t="s">
        <v>294</v>
      </c>
      <c r="C261" s="20" t="s">
        <v>282</v>
      </c>
      <c r="D261" s="21" t="s">
        <v>621</v>
      </c>
    </row>
    <row r="262">
      <c r="A262" s="21">
        <v>259.0</v>
      </c>
      <c r="B262" s="35" t="s">
        <v>295</v>
      </c>
      <c r="C262" s="20" t="s">
        <v>282</v>
      </c>
      <c r="D262" s="21" t="s">
        <v>622</v>
      </c>
    </row>
    <row r="263">
      <c r="A263" s="21">
        <v>260.0</v>
      </c>
      <c r="B263" s="35" t="s">
        <v>296</v>
      </c>
      <c r="C263" s="20" t="s">
        <v>282</v>
      </c>
      <c r="D263" s="21" t="s">
        <v>623</v>
      </c>
    </row>
    <row r="264">
      <c r="A264" s="21">
        <v>261.0</v>
      </c>
      <c r="B264" s="35" t="s">
        <v>297</v>
      </c>
      <c r="C264" s="20" t="s">
        <v>282</v>
      </c>
      <c r="D264" s="21" t="s">
        <v>624</v>
      </c>
    </row>
    <row r="265">
      <c r="A265" s="21">
        <v>262.0</v>
      </c>
      <c r="B265" s="35" t="s">
        <v>298</v>
      </c>
      <c r="C265" s="20" t="s">
        <v>282</v>
      </c>
      <c r="D265" s="21" t="s">
        <v>625</v>
      </c>
    </row>
    <row r="266">
      <c r="A266" s="21">
        <v>263.0</v>
      </c>
      <c r="B266" s="35" t="s">
        <v>299</v>
      </c>
      <c r="C266" s="20" t="s">
        <v>282</v>
      </c>
      <c r="D266" s="21" t="s">
        <v>626</v>
      </c>
    </row>
    <row r="267">
      <c r="A267" s="21">
        <v>264.0</v>
      </c>
      <c r="B267" s="35" t="s">
        <v>300</v>
      </c>
      <c r="C267" s="20" t="s">
        <v>282</v>
      </c>
      <c r="D267" s="21" t="s">
        <v>627</v>
      </c>
    </row>
    <row r="268">
      <c r="A268" s="21">
        <v>265.0</v>
      </c>
      <c r="B268" s="35" t="s">
        <v>301</v>
      </c>
      <c r="C268" s="20" t="s">
        <v>282</v>
      </c>
      <c r="D268" s="21" t="s">
        <v>628</v>
      </c>
    </row>
    <row r="269">
      <c r="A269" s="21">
        <v>266.0</v>
      </c>
      <c r="B269" s="35" t="s">
        <v>302</v>
      </c>
      <c r="C269" s="20" t="s">
        <v>282</v>
      </c>
      <c r="D269" s="21" t="s">
        <v>629</v>
      </c>
    </row>
    <row r="270">
      <c r="A270" s="21">
        <v>267.0</v>
      </c>
      <c r="B270" s="35" t="s">
        <v>303</v>
      </c>
      <c r="C270" s="20" t="s">
        <v>282</v>
      </c>
      <c r="D270" s="21" t="s">
        <v>630</v>
      </c>
    </row>
    <row r="271">
      <c r="A271" s="21">
        <v>268.0</v>
      </c>
      <c r="B271" s="35" t="s">
        <v>304</v>
      </c>
      <c r="C271" s="20" t="s">
        <v>282</v>
      </c>
      <c r="D271" s="21" t="s">
        <v>631</v>
      </c>
    </row>
    <row r="272">
      <c r="A272" s="21">
        <v>269.0</v>
      </c>
      <c r="B272" s="35" t="s">
        <v>305</v>
      </c>
      <c r="C272" s="20" t="s">
        <v>632</v>
      </c>
      <c r="D272" s="21" t="s">
        <v>633</v>
      </c>
    </row>
    <row r="273">
      <c r="A273" s="21">
        <v>270.0</v>
      </c>
      <c r="B273" s="35" t="s">
        <v>306</v>
      </c>
      <c r="C273" s="20" t="s">
        <v>632</v>
      </c>
      <c r="D273" s="21" t="s">
        <v>634</v>
      </c>
    </row>
    <row r="274">
      <c r="A274" s="21">
        <v>271.0</v>
      </c>
      <c r="B274" s="35" t="s">
        <v>307</v>
      </c>
      <c r="C274" s="20" t="s">
        <v>632</v>
      </c>
      <c r="D274" s="21" t="s">
        <v>635</v>
      </c>
    </row>
    <row r="275">
      <c r="A275" s="21">
        <v>272.0</v>
      </c>
      <c r="B275" s="35" t="s">
        <v>308</v>
      </c>
      <c r="C275" s="20" t="s">
        <v>632</v>
      </c>
      <c r="D275" s="21" t="s">
        <v>636</v>
      </c>
    </row>
    <row r="276">
      <c r="A276" s="21">
        <v>273.0</v>
      </c>
      <c r="B276" s="35" t="s">
        <v>309</v>
      </c>
      <c r="C276" s="20" t="s">
        <v>632</v>
      </c>
      <c r="D276" s="21" t="s">
        <v>637</v>
      </c>
    </row>
    <row r="277">
      <c r="A277" s="21">
        <v>274.0</v>
      </c>
      <c r="B277" s="35" t="s">
        <v>310</v>
      </c>
      <c r="C277" s="20" t="s">
        <v>632</v>
      </c>
      <c r="D277" s="21" t="s">
        <v>638</v>
      </c>
    </row>
    <row r="278">
      <c r="A278" s="21">
        <v>275.0</v>
      </c>
      <c r="B278" s="35" t="s">
        <v>311</v>
      </c>
      <c r="C278" s="20" t="s">
        <v>632</v>
      </c>
      <c r="D278" s="21" t="s">
        <v>639</v>
      </c>
    </row>
    <row r="279">
      <c r="A279" s="21">
        <v>276.0</v>
      </c>
      <c r="B279" s="35" t="s">
        <v>312</v>
      </c>
      <c r="C279" s="20" t="s">
        <v>314</v>
      </c>
      <c r="D279" s="21" t="s">
        <v>640</v>
      </c>
    </row>
    <row r="280">
      <c r="A280" s="21">
        <v>277.0</v>
      </c>
      <c r="B280" s="35" t="s">
        <v>315</v>
      </c>
      <c r="C280" s="20" t="s">
        <v>314</v>
      </c>
      <c r="D280" s="21" t="s">
        <v>641</v>
      </c>
    </row>
    <row r="281">
      <c r="A281" s="21">
        <v>278.0</v>
      </c>
      <c r="B281" s="35" t="s">
        <v>317</v>
      </c>
      <c r="C281" s="20" t="s">
        <v>314</v>
      </c>
      <c r="D281" s="21" t="s">
        <v>642</v>
      </c>
    </row>
    <row r="282">
      <c r="A282" s="21">
        <v>279.0</v>
      </c>
      <c r="B282" s="35" t="s">
        <v>318</v>
      </c>
      <c r="C282" s="20" t="s">
        <v>314</v>
      </c>
      <c r="D282" s="21" t="s">
        <v>643</v>
      </c>
    </row>
    <row r="283">
      <c r="A283" s="21">
        <v>280.0</v>
      </c>
      <c r="B283" s="35" t="s">
        <v>319</v>
      </c>
      <c r="C283" s="20" t="s">
        <v>314</v>
      </c>
      <c r="D283" s="21" t="s">
        <v>644</v>
      </c>
    </row>
    <row r="284">
      <c r="A284" s="21">
        <v>281.0</v>
      </c>
      <c r="B284" s="35" t="s">
        <v>320</v>
      </c>
      <c r="C284" s="20" t="s">
        <v>314</v>
      </c>
      <c r="D284" s="21" t="s">
        <v>645</v>
      </c>
    </row>
    <row r="285">
      <c r="A285" s="21">
        <v>282.0</v>
      </c>
      <c r="B285" s="35" t="s">
        <v>321</v>
      </c>
      <c r="C285" s="20" t="s">
        <v>314</v>
      </c>
      <c r="D285" s="21" t="s">
        <v>646</v>
      </c>
    </row>
    <row r="286">
      <c r="A286" s="21">
        <v>283.0</v>
      </c>
      <c r="B286" s="35" t="s">
        <v>322</v>
      </c>
      <c r="C286" s="20" t="s">
        <v>314</v>
      </c>
      <c r="D286" s="21" t="s">
        <v>647</v>
      </c>
    </row>
    <row r="287">
      <c r="A287" s="21">
        <v>284.0</v>
      </c>
      <c r="B287" s="35" t="s">
        <v>323</v>
      </c>
      <c r="C287" s="20" t="s">
        <v>314</v>
      </c>
      <c r="D287" s="21" t="s">
        <v>648</v>
      </c>
    </row>
    <row r="288">
      <c r="A288" s="21">
        <v>285.0</v>
      </c>
      <c r="B288" s="35" t="s">
        <v>324</v>
      </c>
      <c r="C288" s="20" t="s">
        <v>314</v>
      </c>
      <c r="D288" s="21" t="s">
        <v>649</v>
      </c>
    </row>
    <row r="289">
      <c r="A289" s="21">
        <v>286.0</v>
      </c>
      <c r="B289" s="35" t="s">
        <v>325</v>
      </c>
      <c r="C289" s="20" t="s">
        <v>314</v>
      </c>
      <c r="D289" s="21" t="s">
        <v>314</v>
      </c>
    </row>
    <row r="290">
      <c r="A290" s="21">
        <v>287.0</v>
      </c>
      <c r="B290" s="35" t="s">
        <v>326</v>
      </c>
      <c r="C290" s="20" t="s">
        <v>314</v>
      </c>
      <c r="D290" s="21" t="s">
        <v>650</v>
      </c>
    </row>
    <row r="291">
      <c r="A291" s="21">
        <v>288.0</v>
      </c>
      <c r="B291" s="35" t="s">
        <v>327</v>
      </c>
      <c r="C291" s="20" t="s">
        <v>314</v>
      </c>
      <c r="D291" s="21" t="s">
        <v>651</v>
      </c>
    </row>
    <row r="292">
      <c r="A292" s="21">
        <v>289.0</v>
      </c>
      <c r="B292" s="35" t="s">
        <v>328</v>
      </c>
      <c r="C292" s="20" t="s">
        <v>314</v>
      </c>
      <c r="D292" s="21" t="s">
        <v>652</v>
      </c>
    </row>
    <row r="293">
      <c r="A293" s="21">
        <v>290.0</v>
      </c>
      <c r="B293" s="35" t="s">
        <v>329</v>
      </c>
      <c r="C293" s="20" t="s">
        <v>314</v>
      </c>
      <c r="D293" s="21" t="s">
        <v>653</v>
      </c>
    </row>
    <row r="294">
      <c r="A294" s="21">
        <v>291.0</v>
      </c>
      <c r="B294" s="35" t="s">
        <v>330</v>
      </c>
      <c r="C294" s="20" t="s">
        <v>316</v>
      </c>
      <c r="D294" s="21" t="s">
        <v>654</v>
      </c>
    </row>
    <row r="295">
      <c r="A295" s="21">
        <v>292.0</v>
      </c>
      <c r="B295" s="35" t="s">
        <v>331</v>
      </c>
      <c r="C295" s="20" t="s">
        <v>316</v>
      </c>
      <c r="D295" s="21" t="s">
        <v>316</v>
      </c>
    </row>
    <row r="296">
      <c r="A296" s="21">
        <v>293.0</v>
      </c>
      <c r="B296" s="35" t="s">
        <v>332</v>
      </c>
      <c r="C296" s="20" t="s">
        <v>316</v>
      </c>
      <c r="D296" s="21" t="s">
        <v>655</v>
      </c>
    </row>
    <row r="297">
      <c r="A297" s="21">
        <v>294.0</v>
      </c>
      <c r="B297" s="35" t="s">
        <v>333</v>
      </c>
      <c r="C297" s="20" t="s">
        <v>316</v>
      </c>
      <c r="D297" s="21" t="s">
        <v>656</v>
      </c>
    </row>
    <row r="298">
      <c r="A298" s="21">
        <v>295.0</v>
      </c>
      <c r="B298" s="35" t="s">
        <v>334</v>
      </c>
      <c r="C298" s="20" t="s">
        <v>316</v>
      </c>
      <c r="D298" s="21" t="s">
        <v>657</v>
      </c>
    </row>
    <row r="299">
      <c r="A299" s="21">
        <v>296.0</v>
      </c>
      <c r="B299" s="35" t="s">
        <v>335</v>
      </c>
      <c r="C299" s="20" t="s">
        <v>316</v>
      </c>
      <c r="D299" s="21" t="s">
        <v>658</v>
      </c>
    </row>
    <row r="300">
      <c r="A300" s="21">
        <v>297.0</v>
      </c>
      <c r="B300" s="35" t="s">
        <v>336</v>
      </c>
      <c r="C300" s="20" t="s">
        <v>316</v>
      </c>
      <c r="D300" s="21" t="s">
        <v>659</v>
      </c>
    </row>
    <row r="301">
      <c r="A301" s="21">
        <v>298.0</v>
      </c>
      <c r="B301" s="35" t="s">
        <v>337</v>
      </c>
      <c r="C301" s="20" t="s">
        <v>316</v>
      </c>
      <c r="D301" s="21" t="s">
        <v>660</v>
      </c>
    </row>
    <row r="302">
      <c r="A302" s="21">
        <v>299.0</v>
      </c>
      <c r="B302" s="35" t="s">
        <v>338</v>
      </c>
      <c r="C302" s="20" t="s">
        <v>316</v>
      </c>
      <c r="D302" s="21" t="s">
        <v>661</v>
      </c>
    </row>
    <row r="303">
      <c r="A303" s="21">
        <v>300.0</v>
      </c>
      <c r="B303" s="35" t="s">
        <v>339</v>
      </c>
      <c r="C303" s="20" t="s">
        <v>316</v>
      </c>
      <c r="D303" s="21" t="s">
        <v>662</v>
      </c>
    </row>
    <row r="304">
      <c r="A304" s="21">
        <v>301.0</v>
      </c>
      <c r="B304" s="35" t="s">
        <v>340</v>
      </c>
      <c r="C304" s="20" t="s">
        <v>316</v>
      </c>
      <c r="D304" s="21" t="s">
        <v>663</v>
      </c>
    </row>
    <row r="305">
      <c r="A305" s="21">
        <v>302.0</v>
      </c>
      <c r="B305" s="35" t="s">
        <v>341</v>
      </c>
      <c r="C305" s="20" t="s">
        <v>345</v>
      </c>
      <c r="D305" s="21" t="s">
        <v>664</v>
      </c>
    </row>
    <row r="306">
      <c r="A306" s="21">
        <v>303.0</v>
      </c>
      <c r="B306" s="35" t="s">
        <v>344</v>
      </c>
      <c r="C306" s="20" t="s">
        <v>345</v>
      </c>
      <c r="D306" s="21" t="s">
        <v>345</v>
      </c>
    </row>
    <row r="307">
      <c r="A307" s="21">
        <v>304.0</v>
      </c>
      <c r="B307" s="35" t="s">
        <v>346</v>
      </c>
      <c r="C307" s="20" t="s">
        <v>345</v>
      </c>
      <c r="D307" s="21" t="s">
        <v>665</v>
      </c>
    </row>
    <row r="308">
      <c r="A308" s="21">
        <v>305.0</v>
      </c>
      <c r="B308" s="35" t="s">
        <v>347</v>
      </c>
      <c r="C308" s="20" t="s">
        <v>345</v>
      </c>
      <c r="D308" s="21" t="s">
        <v>666</v>
      </c>
    </row>
    <row r="309">
      <c r="A309" s="21">
        <v>306.0</v>
      </c>
      <c r="B309" s="35" t="s">
        <v>348</v>
      </c>
      <c r="C309" s="20" t="s">
        <v>345</v>
      </c>
      <c r="D309" s="21" t="s">
        <v>667</v>
      </c>
    </row>
    <row r="310">
      <c r="A310" s="21">
        <v>307.0</v>
      </c>
      <c r="B310" s="35" t="s">
        <v>349</v>
      </c>
      <c r="C310" s="20" t="s">
        <v>345</v>
      </c>
      <c r="D310" s="21" t="s">
        <v>668</v>
      </c>
    </row>
    <row r="311">
      <c r="A311" s="21">
        <v>308.0</v>
      </c>
      <c r="B311" s="35" t="s">
        <v>350</v>
      </c>
      <c r="C311" s="20" t="s">
        <v>345</v>
      </c>
      <c r="D311" s="21" t="s">
        <v>669</v>
      </c>
    </row>
    <row r="312">
      <c r="A312" s="21">
        <v>309.0</v>
      </c>
      <c r="B312" s="35" t="s">
        <v>351</v>
      </c>
      <c r="C312" s="20" t="s">
        <v>345</v>
      </c>
      <c r="D312" s="21" t="s">
        <v>670</v>
      </c>
    </row>
    <row r="313">
      <c r="A313" s="21">
        <v>310.0</v>
      </c>
      <c r="B313" s="35" t="s">
        <v>352</v>
      </c>
      <c r="C313" s="20" t="s">
        <v>345</v>
      </c>
      <c r="D313" s="21" t="s">
        <v>671</v>
      </c>
    </row>
    <row r="314">
      <c r="A314" s="21">
        <v>311.0</v>
      </c>
      <c r="B314" s="35" t="s">
        <v>353</v>
      </c>
      <c r="C314" s="20" t="s">
        <v>345</v>
      </c>
      <c r="D314" s="21" t="s">
        <v>672</v>
      </c>
    </row>
    <row r="315">
      <c r="A315" s="21">
        <v>312.0</v>
      </c>
      <c r="B315" s="35" t="s">
        <v>354</v>
      </c>
      <c r="C315" s="20" t="s">
        <v>345</v>
      </c>
      <c r="D315" s="21" t="s">
        <v>673</v>
      </c>
    </row>
    <row r="316">
      <c r="A316" s="21">
        <v>313.0</v>
      </c>
      <c r="B316" s="35" t="s">
        <v>355</v>
      </c>
      <c r="C316" s="20" t="s">
        <v>345</v>
      </c>
      <c r="D316" s="21" t="s">
        <v>674</v>
      </c>
    </row>
    <row r="317">
      <c r="A317" s="21">
        <v>314.0</v>
      </c>
      <c r="B317" s="35" t="s">
        <v>356</v>
      </c>
      <c r="C317" s="20" t="s">
        <v>345</v>
      </c>
      <c r="D317" s="21" t="s">
        <v>675</v>
      </c>
    </row>
    <row r="318">
      <c r="A318" s="21">
        <v>315.0</v>
      </c>
      <c r="B318" s="35" t="s">
        <v>357</v>
      </c>
      <c r="C318" s="20" t="s">
        <v>345</v>
      </c>
      <c r="D318" s="21" t="s">
        <v>676</v>
      </c>
    </row>
    <row r="319">
      <c r="A319" s="21">
        <v>316.0</v>
      </c>
      <c r="B319" s="35" t="s">
        <v>358</v>
      </c>
      <c r="C319" s="20" t="s">
        <v>345</v>
      </c>
      <c r="D319" s="21" t="s">
        <v>677</v>
      </c>
    </row>
    <row r="320">
      <c r="A320" s="21">
        <v>317.0</v>
      </c>
      <c r="B320" s="35" t="s">
        <v>359</v>
      </c>
      <c r="C320" s="20" t="s">
        <v>345</v>
      </c>
      <c r="D320" s="21" t="s">
        <v>678</v>
      </c>
    </row>
    <row r="321">
      <c r="A321" s="21">
        <v>318.0</v>
      </c>
      <c r="B321" s="35" t="s">
        <v>360</v>
      </c>
      <c r="C321" s="20" t="s">
        <v>345</v>
      </c>
      <c r="D321" s="21" t="s">
        <v>679</v>
      </c>
    </row>
    <row r="322">
      <c r="A322" s="21">
        <v>319.0</v>
      </c>
      <c r="B322" s="35" t="s">
        <v>361</v>
      </c>
      <c r="C322" s="20" t="s">
        <v>343</v>
      </c>
      <c r="D322" s="21" t="s">
        <v>680</v>
      </c>
    </row>
    <row r="323">
      <c r="A323" s="21">
        <v>320.0</v>
      </c>
      <c r="B323" s="35" t="s">
        <v>362</v>
      </c>
      <c r="C323" s="20" t="s">
        <v>343</v>
      </c>
      <c r="D323" s="21" t="s">
        <v>681</v>
      </c>
    </row>
    <row r="324">
      <c r="A324" s="21">
        <v>321.0</v>
      </c>
      <c r="B324" s="35" t="s">
        <v>363</v>
      </c>
      <c r="C324" s="20" t="s">
        <v>343</v>
      </c>
      <c r="D324" s="21" t="s">
        <v>682</v>
      </c>
    </row>
    <row r="325">
      <c r="A325" s="21">
        <v>322.0</v>
      </c>
      <c r="B325" s="35" t="s">
        <v>364</v>
      </c>
      <c r="C325" s="20" t="s">
        <v>343</v>
      </c>
      <c r="D325" s="21" t="s">
        <v>683</v>
      </c>
    </row>
    <row r="326">
      <c r="A326" s="21">
        <v>323.0</v>
      </c>
      <c r="B326" s="35" t="s">
        <v>365</v>
      </c>
      <c r="C326" s="20" t="s">
        <v>343</v>
      </c>
      <c r="D326" s="21" t="s">
        <v>684</v>
      </c>
    </row>
    <row r="327">
      <c r="A327" s="21">
        <v>324.0</v>
      </c>
      <c r="B327" s="35" t="s">
        <v>366</v>
      </c>
      <c r="C327" s="20" t="s">
        <v>343</v>
      </c>
      <c r="D327" s="21" t="s">
        <v>685</v>
      </c>
    </row>
    <row r="328">
      <c r="A328" s="21">
        <v>325.0</v>
      </c>
      <c r="B328" s="35" t="s">
        <v>367</v>
      </c>
      <c r="C328" s="20" t="s">
        <v>343</v>
      </c>
      <c r="D328" s="21" t="s">
        <v>686</v>
      </c>
    </row>
    <row r="329">
      <c r="A329" s="21">
        <v>326.0</v>
      </c>
      <c r="B329" s="35" t="s">
        <v>368</v>
      </c>
      <c r="C329" s="20" t="s">
        <v>343</v>
      </c>
      <c r="D329" s="21" t="s">
        <v>343</v>
      </c>
    </row>
    <row r="330">
      <c r="A330" s="21">
        <v>327.0</v>
      </c>
      <c r="B330" s="35" t="s">
        <v>369</v>
      </c>
      <c r="C330" s="20" t="s">
        <v>343</v>
      </c>
      <c r="D330" s="21" t="s">
        <v>687</v>
      </c>
    </row>
    <row r="331">
      <c r="A331" s="21">
        <v>328.0</v>
      </c>
      <c r="B331" s="35" t="s">
        <v>370</v>
      </c>
      <c r="C331" s="20" t="s">
        <v>343</v>
      </c>
      <c r="D331" s="21" t="s">
        <v>688</v>
      </c>
    </row>
    <row r="332">
      <c r="A332" s="21">
        <v>329.0</v>
      </c>
      <c r="B332" s="35" t="s">
        <v>371</v>
      </c>
      <c r="C332" s="20" t="s">
        <v>343</v>
      </c>
      <c r="D332" s="21" t="s">
        <v>689</v>
      </c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2025-07-02T07:46:45Z</dcterms:created>
  <dc:creator>Sangeeth Harshana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2025-08-21T08:27:44Z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2a4c49fb-88d5-41b6-84d9-9228670379b0</vt:lpwstr>
  </property>
  <property fmtid="{D5CDD505-2E9C-101B-9397-08002B2CF9AE}" pid="7" name="MSIP_Label_defa4170-0d19-0005-0004-bc88714345d2_ActionId">
    <vt:lpwstr>db8cdfc4-cc02-4e58-9c52-bbb59868272f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